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rtitzco\Projects\utilitz 0.1\data\"/>
    </mc:Choice>
  </mc:AlternateContent>
  <xr:revisionPtr revIDLastSave="0" documentId="13_ncr:1_{CAC8A4CD-CFC4-4FAC-AF4D-FC188DEB1D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8" r:id="rId1"/>
    <sheet name="Sales" sheetId="6" r:id="rId2"/>
    <sheet name="Sales2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55" i="8" l="1"/>
  <c r="B1157" i="8"/>
  <c r="B1159" i="8"/>
  <c r="B1161" i="8"/>
  <c r="B1163" i="8"/>
  <c r="B1165" i="8"/>
  <c r="B1167" i="8"/>
  <c r="B1169" i="8"/>
  <c r="B1171" i="8"/>
  <c r="B1173" i="8"/>
  <c r="B1175" i="8"/>
  <c r="B1177" i="8"/>
  <c r="B1179" i="8"/>
  <c r="B1181" i="8"/>
  <c r="B1183" i="8"/>
  <c r="B1185" i="8"/>
  <c r="B1187" i="8"/>
  <c r="B1189" i="8"/>
  <c r="B1191" i="8"/>
  <c r="B1193" i="8"/>
  <c r="B1195" i="8"/>
  <c r="B1197" i="8"/>
  <c r="B1199" i="8"/>
  <c r="B1201" i="8"/>
  <c r="B1203" i="8"/>
  <c r="B1205" i="8"/>
  <c r="B1207" i="8"/>
  <c r="B1209" i="8"/>
  <c r="B1211" i="8"/>
  <c r="B1213" i="8"/>
  <c r="B1215" i="8"/>
  <c r="B1217" i="8"/>
  <c r="B1219" i="8"/>
  <c r="B1221" i="8"/>
  <c r="B1223" i="8"/>
  <c r="B1225" i="8"/>
  <c r="B1227" i="8"/>
  <c r="B1229" i="8"/>
  <c r="B1231" i="8"/>
  <c r="B1233" i="8"/>
  <c r="B1235" i="8"/>
  <c r="B1237" i="8"/>
  <c r="B1239" i="8"/>
  <c r="B1241" i="8"/>
  <c r="B1243" i="8"/>
  <c r="B1245" i="8"/>
  <c r="B1247" i="8"/>
  <c r="B1249" i="8"/>
  <c r="B1251" i="8"/>
  <c r="B1253" i="8"/>
  <c r="B1255" i="8"/>
  <c r="B1257" i="8"/>
  <c r="B1259" i="8"/>
  <c r="B1261" i="8"/>
  <c r="B1263" i="8"/>
  <c r="B1265" i="8"/>
  <c r="B1267" i="8"/>
  <c r="B1269" i="8"/>
  <c r="B1271" i="8"/>
  <c r="B1273" i="8"/>
  <c r="B1275" i="8"/>
  <c r="B1277" i="8"/>
  <c r="B1279" i="8"/>
  <c r="B1281" i="8"/>
  <c r="B1283" i="8"/>
  <c r="B1285" i="8"/>
  <c r="B1287" i="8"/>
  <c r="B1289" i="8"/>
  <c r="B1291" i="8"/>
  <c r="B1293" i="8"/>
  <c r="B1295" i="8"/>
  <c r="B1297" i="8"/>
  <c r="B1299" i="8"/>
  <c r="B1301" i="8"/>
  <c r="B1303" i="8"/>
  <c r="B1305" i="8"/>
  <c r="B1307" i="8"/>
  <c r="B1309" i="8"/>
  <c r="B1311" i="8"/>
  <c r="B1313" i="8"/>
  <c r="B1315" i="8"/>
  <c r="B1317" i="8"/>
  <c r="B1319" i="8"/>
  <c r="B1321" i="8"/>
  <c r="B1323" i="8"/>
  <c r="B1325" i="8"/>
  <c r="B1327" i="8"/>
  <c r="B1329" i="8"/>
  <c r="B1331" i="8"/>
  <c r="B1333" i="8"/>
  <c r="B1335" i="8"/>
  <c r="B1337" i="8"/>
  <c r="B1339" i="8"/>
  <c r="B1341" i="8"/>
  <c r="B1343" i="8"/>
  <c r="B1345" i="8"/>
  <c r="B1347" i="8"/>
  <c r="B1349" i="8"/>
  <c r="B1351" i="8"/>
  <c r="B1353" i="8"/>
  <c r="B1355" i="8"/>
  <c r="B1357" i="8"/>
  <c r="B1359" i="8"/>
  <c r="B1361" i="8"/>
  <c r="B1363" i="8"/>
  <c r="B1365" i="8"/>
  <c r="B1367" i="8"/>
  <c r="B1369" i="8"/>
  <c r="B1371" i="8"/>
  <c r="B1373" i="8"/>
  <c r="B1375" i="8"/>
  <c r="B1377" i="8"/>
  <c r="B1379" i="8"/>
  <c r="B1381" i="8"/>
  <c r="B1383" i="8"/>
  <c r="B1385" i="8"/>
  <c r="B1387" i="8"/>
  <c r="B1389" i="8"/>
  <c r="B1391" i="8"/>
  <c r="B1393" i="8"/>
  <c r="B1395" i="8"/>
  <c r="B1397" i="8"/>
  <c r="B1399" i="8"/>
  <c r="B1401" i="8"/>
  <c r="B1403" i="8"/>
  <c r="B1405" i="8"/>
  <c r="B1407" i="8"/>
  <c r="B1409" i="8"/>
  <c r="B1411" i="8"/>
  <c r="B1413" i="8"/>
  <c r="B1415" i="8"/>
  <c r="B1417" i="8"/>
  <c r="B1419" i="8"/>
  <c r="B1421" i="8"/>
  <c r="B1423" i="8"/>
  <c r="B1425" i="8"/>
  <c r="B1427" i="8"/>
  <c r="B1429" i="8"/>
  <c r="B1431" i="8"/>
  <c r="B1433" i="8"/>
  <c r="B1435" i="8"/>
  <c r="B1437" i="8"/>
  <c r="B1439" i="8"/>
  <c r="B1441" i="8"/>
  <c r="B1443" i="8"/>
  <c r="B1445" i="8"/>
  <c r="B1447" i="8"/>
  <c r="B1449" i="8"/>
  <c r="B1451" i="8"/>
  <c r="B1453" i="8"/>
  <c r="B1455" i="8"/>
  <c r="B1457" i="8"/>
  <c r="B1459" i="8"/>
  <c r="B1461" i="8"/>
  <c r="B1463" i="8"/>
  <c r="B1465" i="8"/>
  <c r="B1467" i="8"/>
  <c r="B1469" i="8"/>
  <c r="B1471" i="8"/>
  <c r="B1473" i="8"/>
  <c r="B1475" i="8"/>
  <c r="B1477" i="8"/>
  <c r="B1479" i="8"/>
  <c r="B1481" i="8"/>
  <c r="B1483" i="8"/>
  <c r="B1485" i="8"/>
  <c r="B1487" i="8"/>
  <c r="B1489" i="8"/>
  <c r="B1491" i="8"/>
  <c r="B1493" i="8"/>
  <c r="B1495" i="8"/>
  <c r="B1497" i="8"/>
  <c r="B1499" i="8"/>
  <c r="B1501" i="8"/>
  <c r="B1503" i="8"/>
  <c r="B1505" i="8"/>
  <c r="B1507" i="8"/>
  <c r="B1509" i="8"/>
  <c r="B1511" i="8"/>
  <c r="B1513" i="8"/>
  <c r="B1515" i="8"/>
  <c r="B1517" i="8"/>
  <c r="B1519" i="8"/>
  <c r="B1521" i="8"/>
  <c r="B1523" i="8"/>
  <c r="B1525" i="8"/>
  <c r="B1527" i="8"/>
  <c r="B1529" i="8"/>
  <c r="B1531" i="8"/>
  <c r="B1533" i="8"/>
  <c r="B1535" i="8"/>
  <c r="B1537" i="8"/>
  <c r="B1539" i="8"/>
  <c r="B1541" i="8"/>
  <c r="B1543" i="8"/>
  <c r="B1545" i="8"/>
  <c r="B1547" i="8"/>
  <c r="B1549" i="8"/>
  <c r="B1551" i="8"/>
  <c r="B1553" i="8"/>
  <c r="B1555" i="8"/>
  <c r="B1557" i="8"/>
  <c r="B1559" i="8"/>
  <c r="B1561" i="8"/>
  <c r="B1563" i="8"/>
  <c r="B1565" i="8"/>
  <c r="B1567" i="8"/>
  <c r="B1569" i="8"/>
  <c r="B1571" i="8"/>
  <c r="B1573" i="8"/>
  <c r="B1575" i="8"/>
  <c r="B1577" i="8"/>
  <c r="B1579" i="8"/>
  <c r="B1581" i="8"/>
  <c r="B1583" i="8"/>
  <c r="B1585" i="8"/>
  <c r="B1587" i="8"/>
  <c r="B1589" i="8"/>
  <c r="B1591" i="8"/>
  <c r="B1593" i="8"/>
  <c r="B1595" i="8"/>
  <c r="B1597" i="8"/>
  <c r="B1599" i="8"/>
  <c r="B1601" i="8"/>
  <c r="B1603" i="8"/>
  <c r="B1605" i="8"/>
  <c r="B1607" i="8"/>
  <c r="B1609" i="8"/>
  <c r="B1611" i="8"/>
  <c r="B1613" i="8"/>
  <c r="B1615" i="8"/>
  <c r="B1617" i="8"/>
  <c r="B1619" i="8"/>
  <c r="B1621" i="8"/>
  <c r="B1623" i="8"/>
  <c r="B1625" i="8"/>
  <c r="B1627" i="8"/>
  <c r="B1629" i="8"/>
  <c r="B1631" i="8"/>
  <c r="B1633" i="8"/>
  <c r="B1635" i="8"/>
  <c r="B1637" i="8"/>
  <c r="B1639" i="8"/>
  <c r="B1641" i="8"/>
  <c r="B1643" i="8"/>
  <c r="B1645" i="8"/>
  <c r="B1647" i="8"/>
  <c r="B1649" i="8"/>
  <c r="B1651" i="8"/>
  <c r="B1653" i="8"/>
  <c r="B1655" i="8"/>
  <c r="B1657" i="8"/>
  <c r="B1659" i="8"/>
  <c r="B1661" i="8"/>
  <c r="B1663" i="8"/>
  <c r="B1665" i="8"/>
  <c r="B1667" i="8"/>
  <c r="B1669" i="8"/>
  <c r="B1671" i="8"/>
  <c r="B1673" i="8"/>
  <c r="B1675" i="8"/>
  <c r="B1677" i="8"/>
  <c r="B1679" i="8"/>
  <c r="B1681" i="8"/>
  <c r="B1683" i="8"/>
  <c r="B1685" i="8"/>
  <c r="B1687" i="8"/>
  <c r="B1689" i="8"/>
  <c r="B1691" i="8"/>
  <c r="B1693" i="8"/>
  <c r="B1695" i="8"/>
  <c r="B1697" i="8"/>
  <c r="B1699" i="8"/>
  <c r="B1701" i="8"/>
  <c r="B1703" i="8"/>
  <c r="B1705" i="8"/>
  <c r="B1707" i="8"/>
  <c r="B1709" i="8"/>
  <c r="B1711" i="8"/>
  <c r="B1713" i="8"/>
  <c r="B1715" i="8"/>
  <c r="B1717" i="8"/>
  <c r="B1719" i="8"/>
  <c r="B1721" i="8"/>
  <c r="B1723" i="8"/>
  <c r="B1725" i="8"/>
  <c r="B1727" i="8"/>
  <c r="B1729" i="8"/>
  <c r="B1731" i="8"/>
  <c r="B1733" i="8"/>
  <c r="B1735" i="8"/>
  <c r="B1737" i="8"/>
  <c r="B1739" i="8"/>
  <c r="B1741" i="8"/>
  <c r="B1743" i="8"/>
  <c r="B1745" i="8"/>
  <c r="B1747" i="8"/>
  <c r="B1749" i="8"/>
  <c r="B1751" i="8"/>
  <c r="B1753" i="8"/>
  <c r="B1755" i="8"/>
  <c r="B1757" i="8"/>
  <c r="B1759" i="8"/>
  <c r="B1761" i="8"/>
  <c r="B1763" i="8"/>
  <c r="B1765" i="8"/>
  <c r="B1767" i="8"/>
  <c r="B1769" i="8"/>
  <c r="B1771" i="8"/>
  <c r="B1773" i="8"/>
  <c r="B1775" i="8"/>
  <c r="B1777" i="8"/>
  <c r="B1779" i="8"/>
  <c r="B1781" i="8"/>
  <c r="B1783" i="8"/>
  <c r="B1785" i="8"/>
  <c r="B1787" i="8"/>
  <c r="B1789" i="8"/>
  <c r="B1791" i="8"/>
  <c r="B1793" i="8"/>
  <c r="B1795" i="8"/>
  <c r="B1797" i="8"/>
  <c r="B1799" i="8"/>
  <c r="B1801" i="8"/>
  <c r="B1803" i="8"/>
  <c r="B1805" i="8"/>
  <c r="B1807" i="8"/>
  <c r="B1809" i="8"/>
  <c r="B1811" i="8"/>
  <c r="B1813" i="8"/>
  <c r="B1815" i="8"/>
  <c r="B1817" i="8"/>
  <c r="B1819" i="8"/>
  <c r="B1821" i="8"/>
  <c r="B1823" i="8"/>
  <c r="B1825" i="8"/>
  <c r="B1827" i="8"/>
  <c r="B1829" i="8"/>
  <c r="B1831" i="8"/>
  <c r="B1833" i="8"/>
  <c r="B1835" i="8"/>
  <c r="B1837" i="8"/>
  <c r="B1839" i="8"/>
  <c r="B1841" i="8"/>
  <c r="B1843" i="8"/>
  <c r="B1845" i="8"/>
  <c r="B1847" i="8"/>
  <c r="B1849" i="8"/>
  <c r="B1851" i="8"/>
  <c r="B1853" i="8"/>
  <c r="B1855" i="8"/>
  <c r="B1857" i="8"/>
  <c r="B1859" i="8"/>
  <c r="B1861" i="8"/>
  <c r="B1863" i="8"/>
  <c r="B1865" i="8"/>
  <c r="B1867" i="8"/>
  <c r="B1869" i="8"/>
  <c r="B1871" i="8"/>
  <c r="B1873" i="8"/>
  <c r="B1875" i="8"/>
  <c r="B1877" i="8"/>
  <c r="B1879" i="8"/>
  <c r="B1881" i="8"/>
  <c r="B1883" i="8"/>
  <c r="B1885" i="8"/>
  <c r="B1887" i="8"/>
  <c r="B1889" i="8"/>
  <c r="B1891" i="8"/>
  <c r="B1893" i="8"/>
  <c r="B1895" i="8"/>
  <c r="B1897" i="8"/>
  <c r="B1899" i="8"/>
  <c r="B1901" i="8"/>
  <c r="B1903" i="8"/>
  <c r="B1905" i="8"/>
  <c r="B1907" i="8"/>
  <c r="B1909" i="8"/>
  <c r="B1911" i="8"/>
  <c r="B1913" i="8"/>
  <c r="B1915" i="8"/>
  <c r="B1917" i="8"/>
  <c r="B1919" i="8"/>
  <c r="B1921" i="8"/>
  <c r="B1923" i="8"/>
  <c r="B1925" i="8"/>
  <c r="B1927" i="8"/>
  <c r="B1929" i="8"/>
  <c r="B1931" i="8"/>
  <c r="B1933" i="8"/>
  <c r="B1935" i="8"/>
  <c r="B1937" i="8"/>
  <c r="B1939" i="8"/>
  <c r="B1941" i="8"/>
  <c r="B1943" i="8"/>
  <c r="B1945" i="8"/>
  <c r="B1947" i="8"/>
  <c r="B1949" i="8"/>
  <c r="B1951" i="8"/>
  <c r="B1953" i="8"/>
  <c r="B1955" i="8"/>
  <c r="B1957" i="8"/>
  <c r="B1959" i="8"/>
  <c r="B1961" i="8"/>
  <c r="B1963" i="8"/>
  <c r="B1965" i="8"/>
  <c r="B1967" i="8"/>
  <c r="B1969" i="8"/>
  <c r="B1971" i="8"/>
  <c r="B1973" i="8"/>
  <c r="B1975" i="8"/>
  <c r="B1977" i="8"/>
  <c r="B1979" i="8"/>
  <c r="B1981" i="8"/>
  <c r="B1983" i="8"/>
  <c r="B1985" i="8"/>
  <c r="B1987" i="8"/>
  <c r="B1989" i="8"/>
  <c r="B1991" i="8"/>
  <c r="B1993" i="8"/>
  <c r="B1995" i="8"/>
  <c r="B1997" i="8"/>
  <c r="B1999" i="8"/>
  <c r="B2001" i="8"/>
  <c r="B2003" i="8"/>
  <c r="B2005" i="8"/>
  <c r="B2007" i="8"/>
  <c r="B2009" i="8"/>
  <c r="B2011" i="8"/>
  <c r="B2013" i="8"/>
  <c r="B2015" i="8"/>
  <c r="B2017" i="8"/>
  <c r="B2019" i="8"/>
  <c r="B2021" i="8"/>
  <c r="B2023" i="8"/>
  <c r="B2025" i="8"/>
  <c r="B2027" i="8"/>
  <c r="B2029" i="8"/>
  <c r="B2031" i="8"/>
  <c r="B2033" i="8"/>
  <c r="B2035" i="8"/>
  <c r="B2037" i="8"/>
  <c r="B2039" i="8"/>
  <c r="B2041" i="8"/>
  <c r="B2043" i="8"/>
  <c r="B2045" i="8"/>
  <c r="B2047" i="8"/>
  <c r="B2049" i="8"/>
  <c r="B2051" i="8"/>
  <c r="B2053" i="8"/>
  <c r="B2055" i="8"/>
  <c r="B2057" i="8"/>
  <c r="B2059" i="8"/>
  <c r="B2061" i="8"/>
  <c r="B2063" i="8"/>
  <c r="B2065" i="8"/>
  <c r="B2067" i="8"/>
  <c r="B2069" i="8"/>
  <c r="B2071" i="8"/>
  <c r="B2073" i="8"/>
  <c r="B2075" i="8"/>
  <c r="B2077" i="8"/>
  <c r="B2079" i="8"/>
  <c r="B2081" i="8"/>
  <c r="B2083" i="8"/>
  <c r="B2085" i="8"/>
  <c r="B2087" i="8"/>
  <c r="B2089" i="8"/>
  <c r="B2091" i="8"/>
  <c r="B2093" i="8"/>
  <c r="B2095" i="8"/>
  <c r="B2097" i="8"/>
  <c r="B2099" i="8"/>
  <c r="B2101" i="8"/>
  <c r="B2103" i="8"/>
  <c r="B2105" i="8"/>
  <c r="B2107" i="8"/>
  <c r="B2109" i="8"/>
  <c r="B2111" i="8"/>
  <c r="B2113" i="8"/>
  <c r="B2115" i="8"/>
  <c r="B2117" i="8"/>
  <c r="B2119" i="8"/>
  <c r="B2121" i="8"/>
  <c r="B2123" i="8"/>
  <c r="B2125" i="8"/>
  <c r="B2127" i="8"/>
  <c r="B2129" i="8"/>
  <c r="B2131" i="8"/>
  <c r="B2133" i="8"/>
  <c r="B2135" i="8"/>
  <c r="B2137" i="8"/>
  <c r="B2139" i="8"/>
  <c r="B2141" i="8"/>
  <c r="B2143" i="8"/>
  <c r="B2145" i="8"/>
  <c r="B2147" i="8"/>
  <c r="B2149" i="8"/>
  <c r="B2151" i="8"/>
  <c r="B2153" i="8"/>
  <c r="B2155" i="8"/>
  <c r="B2157" i="8"/>
  <c r="B2159" i="8"/>
  <c r="B2161" i="8"/>
  <c r="B2163" i="8"/>
  <c r="B2165" i="8"/>
  <c r="B2167" i="8"/>
  <c r="B2169" i="8"/>
  <c r="B2171" i="8"/>
  <c r="B2173" i="8"/>
  <c r="B2175" i="8"/>
  <c r="B2177" i="8"/>
  <c r="B2179" i="8"/>
  <c r="B2181" i="8"/>
  <c r="B2183" i="8"/>
  <c r="B2185" i="8"/>
  <c r="B2187" i="8"/>
  <c r="B2189" i="8"/>
  <c r="B2191" i="8"/>
  <c r="B2193" i="8"/>
  <c r="B2195" i="8"/>
  <c r="B2197" i="8"/>
  <c r="B2199" i="8"/>
  <c r="B2201" i="8"/>
  <c r="B2203" i="8"/>
  <c r="B2205" i="8"/>
  <c r="B2207" i="8"/>
  <c r="B2209" i="8"/>
  <c r="B2211" i="8"/>
  <c r="B2213" i="8"/>
  <c r="B2215" i="8"/>
  <c r="B2217" i="8"/>
  <c r="B2219" i="8"/>
  <c r="B2221" i="8"/>
  <c r="B2223" i="8"/>
  <c r="B2225" i="8"/>
  <c r="B2227" i="8"/>
  <c r="B2229" i="8"/>
  <c r="B2231" i="8"/>
  <c r="B2233" i="8"/>
  <c r="B2235" i="8"/>
  <c r="B2237" i="8"/>
  <c r="B2239" i="8"/>
  <c r="B2241" i="8"/>
  <c r="B2243" i="8"/>
  <c r="B2245" i="8"/>
  <c r="B2247" i="8"/>
  <c r="B2249" i="8"/>
  <c r="B2251" i="8"/>
  <c r="B2253" i="8"/>
  <c r="B2255" i="8"/>
  <c r="B2257" i="8"/>
  <c r="B2259" i="8"/>
  <c r="B2261" i="8"/>
  <c r="B2263" i="8"/>
  <c r="B2265" i="8"/>
  <c r="B2267" i="8"/>
  <c r="B2269" i="8"/>
  <c r="B2271" i="8"/>
  <c r="B2273" i="8"/>
  <c r="B2275" i="8"/>
  <c r="B2277" i="8"/>
  <c r="B2279" i="8"/>
  <c r="B2281" i="8"/>
  <c r="B2283" i="8"/>
  <c r="B2285" i="8"/>
  <c r="B2287" i="8"/>
  <c r="B2289" i="8"/>
  <c r="B2291" i="8"/>
  <c r="B2293" i="8"/>
  <c r="B2295" i="8"/>
  <c r="B2297" i="8"/>
  <c r="B2299" i="8"/>
  <c r="B2301" i="8"/>
  <c r="B2303" i="8"/>
  <c r="B2305" i="8"/>
  <c r="B2307" i="8"/>
  <c r="B2309" i="8"/>
  <c r="B2311" i="8"/>
  <c r="B2313" i="8"/>
  <c r="B2315" i="8"/>
  <c r="B2317" i="8"/>
  <c r="B2319" i="8"/>
  <c r="B2321" i="8"/>
  <c r="B2323" i="8"/>
  <c r="B2325" i="8"/>
  <c r="B2327" i="8"/>
  <c r="B2329" i="8"/>
  <c r="B2331" i="8"/>
  <c r="B2333" i="8"/>
  <c r="B2335" i="8"/>
  <c r="B2337" i="8"/>
  <c r="B2339" i="8"/>
  <c r="B2341" i="8"/>
  <c r="B2343" i="8"/>
  <c r="B2345" i="8"/>
  <c r="B2347" i="8"/>
  <c r="B2349" i="8"/>
  <c r="B2351" i="8"/>
  <c r="B1153" i="8"/>
  <c r="H1202" i="7"/>
  <c r="H1201" i="7"/>
  <c r="H1200" i="7"/>
  <c r="H1199" i="7"/>
  <c r="H1198" i="7"/>
  <c r="H1197" i="7"/>
  <c r="H1196" i="7"/>
  <c r="H1195" i="7"/>
  <c r="H1194" i="7"/>
  <c r="H1193" i="7"/>
  <c r="H1192" i="7"/>
  <c r="H1191" i="7"/>
  <c r="H1190" i="7"/>
  <c r="H1189" i="7"/>
  <c r="H1188" i="7"/>
  <c r="H1187" i="7"/>
  <c r="H1186" i="7"/>
  <c r="H1185" i="7"/>
  <c r="H1184" i="7"/>
  <c r="H1183" i="7"/>
  <c r="H1182" i="7"/>
  <c r="H1181" i="7"/>
  <c r="H1180" i="7"/>
  <c r="H1179" i="7"/>
  <c r="H1178" i="7"/>
  <c r="H1177" i="7"/>
  <c r="H1176" i="7"/>
  <c r="H1175" i="7"/>
  <c r="H1174" i="7"/>
  <c r="H1173" i="7"/>
  <c r="H1172" i="7"/>
  <c r="H1171" i="7"/>
  <c r="H1170" i="7"/>
  <c r="H1169" i="7"/>
  <c r="H1168" i="7"/>
  <c r="H1167" i="7"/>
  <c r="H1166" i="7"/>
  <c r="H1165" i="7"/>
  <c r="H1164" i="7"/>
  <c r="H1163" i="7"/>
  <c r="H1162" i="7"/>
  <c r="H1161" i="7"/>
  <c r="H1160" i="7"/>
  <c r="H1159" i="7"/>
  <c r="H1158" i="7"/>
  <c r="H1157" i="7"/>
  <c r="H1156" i="7"/>
  <c r="H1155" i="7"/>
  <c r="H1154" i="7"/>
  <c r="H1153" i="7"/>
  <c r="H1152" i="7"/>
  <c r="H1151" i="7"/>
  <c r="H1150" i="7"/>
  <c r="H1149" i="7"/>
  <c r="H1148" i="7"/>
  <c r="H1147" i="7"/>
  <c r="H1146" i="7"/>
  <c r="H1145" i="7"/>
  <c r="H1144" i="7"/>
  <c r="H1143" i="7"/>
  <c r="H1142" i="7"/>
  <c r="H1141" i="7"/>
  <c r="H1140" i="7"/>
  <c r="H1139" i="7"/>
  <c r="H1138" i="7"/>
  <c r="H1137" i="7"/>
  <c r="H1136" i="7"/>
  <c r="H1135" i="7"/>
  <c r="H1134" i="7"/>
  <c r="H1133" i="7"/>
  <c r="H1132" i="7"/>
  <c r="H1131" i="7"/>
  <c r="H1130" i="7"/>
  <c r="H1129" i="7"/>
  <c r="H1128" i="7"/>
  <c r="H1127" i="7"/>
  <c r="H1126" i="7"/>
  <c r="H1125" i="7"/>
  <c r="H1124" i="7"/>
  <c r="H1123" i="7"/>
  <c r="H1122" i="7"/>
  <c r="H1121" i="7"/>
  <c r="H1120" i="7"/>
  <c r="H1119" i="7"/>
  <c r="H1118" i="7"/>
  <c r="H1117" i="7"/>
  <c r="H1116" i="7"/>
  <c r="H1115" i="7"/>
  <c r="H1114" i="7"/>
  <c r="H1113" i="7"/>
  <c r="H1112" i="7"/>
  <c r="H1111" i="7"/>
  <c r="H1110" i="7"/>
  <c r="H1109" i="7"/>
  <c r="H1108" i="7"/>
  <c r="H1107" i="7"/>
  <c r="H1106" i="7"/>
  <c r="H1105" i="7"/>
  <c r="H1104" i="7"/>
  <c r="H1103" i="7"/>
  <c r="H1102" i="7"/>
  <c r="H1101" i="7"/>
  <c r="H1100" i="7"/>
  <c r="H1099" i="7"/>
  <c r="H1098" i="7"/>
  <c r="H1097" i="7"/>
  <c r="H1096" i="7"/>
  <c r="H1095" i="7"/>
  <c r="H1094" i="7"/>
  <c r="H1093" i="7"/>
  <c r="H1092" i="7"/>
  <c r="H1091" i="7"/>
  <c r="H1090" i="7"/>
  <c r="H1089" i="7"/>
  <c r="H1088" i="7"/>
  <c r="H1087" i="7"/>
  <c r="H1086" i="7"/>
  <c r="H1085" i="7"/>
  <c r="H1084" i="7"/>
  <c r="H1083" i="7"/>
  <c r="H1082" i="7"/>
  <c r="H1081" i="7"/>
  <c r="H1080" i="7"/>
  <c r="H1079" i="7"/>
  <c r="H1078" i="7"/>
  <c r="H1077" i="7"/>
  <c r="H1076" i="7"/>
  <c r="H1075" i="7"/>
  <c r="H1074" i="7"/>
  <c r="H1073" i="7"/>
  <c r="H1072" i="7"/>
  <c r="H1071" i="7"/>
  <c r="H1070" i="7"/>
  <c r="H1069" i="7"/>
  <c r="H1068" i="7"/>
  <c r="H1067" i="7"/>
  <c r="H1066" i="7"/>
  <c r="H1065" i="7"/>
  <c r="H1064" i="7"/>
  <c r="H1063" i="7"/>
  <c r="H1062" i="7"/>
  <c r="H1061" i="7"/>
  <c r="H1060" i="7"/>
  <c r="H1059" i="7"/>
  <c r="H1058" i="7"/>
  <c r="H1057" i="7"/>
  <c r="H1056" i="7"/>
  <c r="H1055" i="7"/>
  <c r="H1054" i="7"/>
  <c r="H1053" i="7"/>
  <c r="H1052" i="7"/>
  <c r="H1051" i="7"/>
  <c r="H1050" i="7"/>
  <c r="H1049" i="7"/>
  <c r="H1048" i="7"/>
  <c r="H1047" i="7"/>
  <c r="H1046" i="7"/>
  <c r="H1045" i="7"/>
  <c r="H1044" i="7"/>
  <c r="H1043" i="7"/>
  <c r="H1042" i="7"/>
  <c r="H1041" i="7"/>
  <c r="H1040" i="7"/>
  <c r="H1039" i="7"/>
  <c r="H1038" i="7"/>
  <c r="H1037" i="7"/>
  <c r="H1036" i="7"/>
  <c r="H1035" i="7"/>
  <c r="H1034" i="7"/>
  <c r="H1033" i="7"/>
  <c r="H1032" i="7"/>
  <c r="H1031" i="7"/>
  <c r="H1030" i="7"/>
  <c r="H1029" i="7"/>
  <c r="H1028" i="7"/>
  <c r="H1027" i="7"/>
  <c r="H1026" i="7"/>
  <c r="H1025" i="7"/>
  <c r="H1024" i="7"/>
  <c r="H1023" i="7"/>
  <c r="H1022" i="7"/>
  <c r="H1021" i="7"/>
  <c r="H1020" i="7"/>
  <c r="H1019" i="7"/>
  <c r="H1018" i="7"/>
  <c r="H1017" i="7"/>
  <c r="H1016" i="7"/>
  <c r="H1015" i="7"/>
  <c r="H1014" i="7"/>
  <c r="H1013" i="7"/>
  <c r="H1012" i="7"/>
  <c r="H1011" i="7"/>
  <c r="H1010" i="7"/>
  <c r="H1009" i="7"/>
  <c r="H1008" i="7"/>
  <c r="H1007" i="7"/>
  <c r="H1006" i="7"/>
  <c r="H1005" i="7"/>
  <c r="H1004" i="7"/>
  <c r="H1003" i="7"/>
  <c r="H1002" i="7"/>
  <c r="H1001" i="7"/>
  <c r="H1000" i="7"/>
  <c r="H999" i="7"/>
  <c r="H998" i="7"/>
  <c r="H997" i="7"/>
  <c r="H996" i="7"/>
  <c r="H995" i="7"/>
  <c r="H994" i="7"/>
  <c r="H993" i="7"/>
  <c r="H992" i="7"/>
  <c r="H991" i="7"/>
  <c r="H990" i="7"/>
  <c r="H989" i="7"/>
  <c r="H988" i="7"/>
  <c r="H987" i="7"/>
  <c r="H986" i="7"/>
  <c r="H985" i="7"/>
  <c r="H984" i="7"/>
  <c r="H983" i="7"/>
  <c r="H982" i="7"/>
  <c r="H981" i="7"/>
  <c r="H980" i="7"/>
  <c r="H979" i="7"/>
  <c r="H978" i="7"/>
  <c r="H977" i="7"/>
  <c r="H976" i="7"/>
  <c r="H975" i="7"/>
  <c r="H974" i="7"/>
  <c r="H973" i="7"/>
  <c r="H972" i="7"/>
  <c r="H971" i="7"/>
  <c r="H970" i="7"/>
  <c r="H969" i="7"/>
  <c r="H968" i="7"/>
  <c r="H967" i="7"/>
  <c r="H966" i="7"/>
  <c r="H965" i="7"/>
  <c r="H964" i="7"/>
  <c r="H963" i="7"/>
  <c r="H962" i="7"/>
  <c r="H961" i="7"/>
  <c r="H960" i="7"/>
  <c r="H959" i="7"/>
  <c r="H958" i="7"/>
  <c r="H957" i="7"/>
  <c r="H956" i="7"/>
  <c r="H955" i="7"/>
  <c r="H954" i="7"/>
  <c r="H953" i="7"/>
  <c r="H952" i="7"/>
  <c r="H951" i="7"/>
  <c r="H950" i="7"/>
  <c r="H949" i="7"/>
  <c r="H948" i="7"/>
  <c r="H947" i="7"/>
  <c r="H946" i="7"/>
  <c r="H945" i="7"/>
  <c r="H944" i="7"/>
  <c r="H943" i="7"/>
  <c r="H942" i="7"/>
  <c r="H941" i="7"/>
  <c r="H940" i="7"/>
  <c r="H939" i="7"/>
  <c r="H938" i="7"/>
  <c r="H937" i="7"/>
  <c r="H936" i="7"/>
  <c r="H935" i="7"/>
  <c r="H934" i="7"/>
  <c r="H933" i="7"/>
  <c r="H932" i="7"/>
  <c r="H931" i="7"/>
  <c r="H930" i="7"/>
  <c r="H929" i="7"/>
  <c r="H928" i="7"/>
  <c r="H927" i="7"/>
  <c r="H926" i="7"/>
  <c r="H925" i="7"/>
  <c r="H924" i="7"/>
  <c r="H923" i="7"/>
  <c r="H922" i="7"/>
  <c r="H921" i="7"/>
  <c r="H920" i="7"/>
  <c r="H919" i="7"/>
  <c r="H918" i="7"/>
  <c r="H917" i="7"/>
  <c r="H916" i="7"/>
  <c r="H915" i="7"/>
  <c r="H914" i="7"/>
  <c r="H913" i="7"/>
  <c r="H912" i="7"/>
  <c r="H911" i="7"/>
  <c r="H910" i="7"/>
  <c r="H909" i="7"/>
  <c r="H908" i="7"/>
  <c r="H907" i="7"/>
  <c r="H906" i="7"/>
  <c r="H905" i="7"/>
  <c r="H904" i="7"/>
  <c r="H903" i="7"/>
  <c r="H902" i="7"/>
  <c r="H901" i="7"/>
  <c r="H900" i="7"/>
  <c r="H899" i="7"/>
  <c r="H898" i="7"/>
  <c r="H897" i="7"/>
  <c r="H896" i="7"/>
  <c r="H895" i="7"/>
  <c r="H894" i="7"/>
  <c r="H893" i="7"/>
  <c r="H892" i="7"/>
  <c r="H891" i="7"/>
  <c r="H890" i="7"/>
  <c r="H889" i="7"/>
  <c r="H888" i="7"/>
  <c r="H887" i="7"/>
  <c r="H886" i="7"/>
  <c r="H885" i="7"/>
  <c r="H884" i="7"/>
  <c r="H883" i="7"/>
  <c r="H882" i="7"/>
  <c r="H881" i="7"/>
  <c r="H880" i="7"/>
  <c r="H879" i="7"/>
  <c r="H878" i="7"/>
  <c r="H877" i="7"/>
  <c r="H876" i="7"/>
  <c r="H875" i="7"/>
  <c r="H874" i="7"/>
  <c r="H873" i="7"/>
  <c r="H872" i="7"/>
  <c r="H871" i="7"/>
  <c r="H870" i="7"/>
  <c r="H869" i="7"/>
  <c r="H868" i="7"/>
  <c r="H867" i="7"/>
  <c r="H866" i="7"/>
  <c r="H865" i="7"/>
  <c r="H864" i="7"/>
  <c r="H863" i="7"/>
  <c r="H862" i="7"/>
  <c r="H861" i="7"/>
  <c r="H860" i="7"/>
  <c r="H859" i="7"/>
  <c r="H858" i="7"/>
  <c r="H857" i="7"/>
  <c r="H856" i="7"/>
  <c r="H855" i="7"/>
  <c r="H854" i="7"/>
  <c r="H853" i="7"/>
  <c r="H852" i="7"/>
  <c r="H851" i="7"/>
  <c r="H850" i="7"/>
  <c r="H849" i="7"/>
  <c r="H848" i="7"/>
  <c r="H847" i="7"/>
  <c r="H846" i="7"/>
  <c r="H845" i="7"/>
  <c r="H844" i="7"/>
  <c r="H843" i="7"/>
  <c r="H842" i="7"/>
  <c r="H841" i="7"/>
  <c r="H840" i="7"/>
  <c r="H839" i="7"/>
  <c r="H838" i="7"/>
  <c r="H837" i="7"/>
  <c r="H836" i="7"/>
  <c r="H835" i="7"/>
  <c r="H834" i="7"/>
  <c r="H833" i="7"/>
  <c r="H832" i="7"/>
  <c r="H831" i="7"/>
  <c r="H830" i="7"/>
  <c r="H829" i="7"/>
  <c r="H828" i="7"/>
  <c r="H827" i="7"/>
  <c r="H826" i="7"/>
  <c r="H825" i="7"/>
  <c r="H824" i="7"/>
  <c r="H823" i="7"/>
  <c r="H822" i="7"/>
  <c r="H821" i="7"/>
  <c r="H820" i="7"/>
  <c r="H819" i="7"/>
  <c r="H818" i="7"/>
  <c r="H817" i="7"/>
  <c r="H816" i="7"/>
  <c r="H815" i="7"/>
  <c r="H814" i="7"/>
  <c r="H813" i="7"/>
  <c r="H812" i="7"/>
  <c r="H811" i="7"/>
  <c r="H810" i="7"/>
  <c r="H809" i="7"/>
  <c r="H808" i="7"/>
  <c r="H807" i="7"/>
  <c r="H806" i="7"/>
  <c r="H805" i="7"/>
  <c r="H804" i="7"/>
  <c r="H803" i="7"/>
  <c r="H802" i="7"/>
  <c r="H801" i="7"/>
  <c r="H800" i="7"/>
  <c r="H799" i="7"/>
  <c r="H798" i="7"/>
  <c r="H797" i="7"/>
  <c r="H796" i="7"/>
  <c r="H795" i="7"/>
  <c r="H794" i="7"/>
  <c r="H793" i="7"/>
  <c r="H792" i="7"/>
  <c r="H791" i="7"/>
  <c r="H790" i="7"/>
  <c r="H789" i="7"/>
  <c r="H788" i="7"/>
  <c r="H787" i="7"/>
  <c r="H786" i="7"/>
  <c r="H785" i="7"/>
  <c r="H784" i="7"/>
  <c r="H783" i="7"/>
  <c r="H782" i="7"/>
  <c r="H781" i="7"/>
  <c r="H780" i="7"/>
  <c r="H779" i="7"/>
  <c r="H778" i="7"/>
  <c r="H777" i="7"/>
  <c r="H776" i="7"/>
  <c r="H775" i="7"/>
  <c r="H774" i="7"/>
  <c r="H773" i="7"/>
  <c r="H772" i="7"/>
  <c r="H771" i="7"/>
  <c r="H770" i="7"/>
  <c r="H769" i="7"/>
  <c r="H768" i="7"/>
  <c r="H767" i="7"/>
  <c r="H766" i="7"/>
  <c r="H765" i="7"/>
  <c r="H764" i="7"/>
  <c r="H763" i="7"/>
  <c r="H762" i="7"/>
  <c r="H761" i="7"/>
  <c r="H760" i="7"/>
  <c r="H759" i="7"/>
  <c r="H758" i="7"/>
  <c r="H757" i="7"/>
  <c r="H756" i="7"/>
  <c r="H755" i="7"/>
  <c r="H754" i="7"/>
  <c r="H753" i="7"/>
  <c r="H752" i="7"/>
  <c r="H751" i="7"/>
  <c r="H750" i="7"/>
  <c r="H749" i="7"/>
  <c r="H748" i="7"/>
  <c r="H747" i="7"/>
  <c r="H746" i="7"/>
  <c r="H745" i="7"/>
  <c r="H744" i="7"/>
  <c r="H743" i="7"/>
  <c r="H742" i="7"/>
  <c r="H741" i="7"/>
  <c r="H740" i="7"/>
  <c r="H739" i="7"/>
  <c r="H738" i="7"/>
  <c r="H737" i="7"/>
  <c r="H736" i="7"/>
  <c r="H735" i="7"/>
  <c r="H734" i="7"/>
  <c r="H733" i="7"/>
  <c r="H732" i="7"/>
  <c r="H731" i="7"/>
  <c r="H730" i="7"/>
  <c r="H729" i="7"/>
  <c r="H728" i="7"/>
  <c r="H727" i="7"/>
  <c r="H726" i="7"/>
  <c r="H725" i="7"/>
  <c r="H724" i="7"/>
  <c r="H723" i="7"/>
  <c r="H722" i="7"/>
  <c r="H721" i="7"/>
  <c r="H720" i="7"/>
  <c r="H719" i="7"/>
  <c r="H718" i="7"/>
  <c r="H717" i="7"/>
  <c r="H716" i="7"/>
  <c r="H715" i="7"/>
  <c r="H714" i="7"/>
  <c r="H713" i="7"/>
  <c r="H712" i="7"/>
  <c r="H711" i="7"/>
  <c r="H710" i="7"/>
  <c r="H709" i="7"/>
  <c r="H708" i="7"/>
  <c r="H707" i="7"/>
  <c r="H706" i="7"/>
  <c r="H705" i="7"/>
  <c r="H704" i="7"/>
  <c r="H703" i="7"/>
  <c r="H702" i="7"/>
  <c r="H701" i="7"/>
  <c r="H700" i="7"/>
  <c r="H699" i="7"/>
  <c r="H698" i="7"/>
  <c r="H697" i="7"/>
  <c r="H696" i="7"/>
  <c r="H695" i="7"/>
  <c r="H694" i="7"/>
  <c r="H693" i="7"/>
  <c r="H692" i="7"/>
  <c r="H691" i="7"/>
  <c r="H690" i="7"/>
  <c r="H689" i="7"/>
  <c r="H688" i="7"/>
  <c r="H687" i="7"/>
  <c r="H686" i="7"/>
  <c r="H685" i="7"/>
  <c r="H684" i="7"/>
  <c r="H683" i="7"/>
  <c r="H682" i="7"/>
  <c r="H681" i="7"/>
  <c r="H680" i="7"/>
  <c r="H679" i="7"/>
  <c r="H678" i="7"/>
  <c r="H677" i="7"/>
  <c r="H676" i="7"/>
  <c r="H675" i="7"/>
  <c r="H674" i="7"/>
  <c r="H673" i="7"/>
  <c r="H672" i="7"/>
  <c r="H671" i="7"/>
  <c r="H670" i="7"/>
  <c r="H669" i="7"/>
  <c r="H668" i="7"/>
  <c r="H667" i="7"/>
  <c r="H666" i="7"/>
  <c r="H665" i="7"/>
  <c r="H664" i="7"/>
  <c r="H663" i="7"/>
  <c r="H662" i="7"/>
  <c r="H661" i="7"/>
  <c r="H660" i="7"/>
  <c r="H659" i="7"/>
  <c r="H658" i="7"/>
  <c r="H657" i="7"/>
  <c r="H656" i="7"/>
  <c r="H655" i="7"/>
  <c r="H654" i="7"/>
  <c r="H653" i="7"/>
  <c r="H652" i="7"/>
  <c r="H651" i="7"/>
  <c r="H650" i="7"/>
  <c r="H649" i="7"/>
  <c r="H648" i="7"/>
  <c r="H647" i="7"/>
  <c r="H646" i="7"/>
  <c r="H645" i="7"/>
  <c r="H644" i="7"/>
  <c r="H643" i="7"/>
  <c r="H642" i="7"/>
  <c r="H641" i="7"/>
  <c r="H640" i="7"/>
  <c r="H639" i="7"/>
  <c r="H638" i="7"/>
  <c r="H637" i="7"/>
  <c r="H636" i="7"/>
  <c r="H635" i="7"/>
  <c r="H634" i="7"/>
  <c r="H633" i="7"/>
  <c r="H632" i="7"/>
  <c r="H631" i="7"/>
  <c r="H630" i="7"/>
  <c r="H629" i="7"/>
  <c r="H628" i="7"/>
  <c r="H627" i="7"/>
  <c r="H626" i="7"/>
  <c r="H625" i="7"/>
  <c r="H624" i="7"/>
  <c r="H623" i="7"/>
  <c r="H622" i="7"/>
  <c r="H621" i="7"/>
  <c r="H620" i="7"/>
  <c r="H619" i="7"/>
  <c r="H618" i="7"/>
  <c r="H617" i="7"/>
  <c r="H616" i="7"/>
  <c r="H615" i="7"/>
  <c r="H614" i="7"/>
  <c r="H613" i="7"/>
  <c r="H612" i="7"/>
  <c r="H611" i="7"/>
  <c r="H610" i="7"/>
  <c r="H609" i="7"/>
  <c r="H608" i="7"/>
  <c r="H607" i="7"/>
  <c r="H606" i="7"/>
  <c r="H605" i="7"/>
  <c r="H604" i="7"/>
  <c r="H603" i="7"/>
  <c r="H602" i="7"/>
  <c r="H601" i="7"/>
  <c r="H600" i="7"/>
  <c r="H599" i="7"/>
  <c r="H598" i="7"/>
  <c r="H597" i="7"/>
  <c r="H596" i="7"/>
  <c r="H595" i="7"/>
  <c r="H594" i="7"/>
  <c r="H593" i="7"/>
  <c r="H592" i="7"/>
  <c r="H591" i="7"/>
  <c r="H590" i="7"/>
  <c r="H589" i="7"/>
  <c r="H588" i="7"/>
  <c r="H587" i="7"/>
  <c r="H586" i="7"/>
  <c r="H585" i="7"/>
  <c r="H584" i="7"/>
  <c r="H583" i="7"/>
  <c r="H582" i="7"/>
  <c r="H581" i="7"/>
  <c r="H580" i="7"/>
  <c r="H579" i="7"/>
  <c r="H578" i="7"/>
  <c r="H577" i="7"/>
  <c r="H576" i="7"/>
  <c r="H575" i="7"/>
  <c r="H574" i="7"/>
  <c r="H573" i="7"/>
  <c r="H572" i="7"/>
  <c r="H571" i="7"/>
  <c r="H570" i="7"/>
  <c r="H569" i="7"/>
  <c r="H568" i="7"/>
  <c r="H567" i="7"/>
  <c r="H566" i="7"/>
  <c r="H565" i="7"/>
  <c r="H564" i="7"/>
  <c r="H563" i="7"/>
  <c r="H562" i="7"/>
  <c r="H561" i="7"/>
  <c r="H560" i="7"/>
  <c r="H559" i="7"/>
  <c r="H558" i="7"/>
  <c r="H557" i="7"/>
  <c r="H556" i="7"/>
  <c r="H555" i="7"/>
  <c r="H554" i="7"/>
  <c r="H553" i="7"/>
  <c r="H552" i="7"/>
  <c r="H551" i="7"/>
  <c r="H550" i="7"/>
  <c r="H549" i="7"/>
  <c r="H548" i="7"/>
  <c r="H547" i="7"/>
  <c r="H546" i="7"/>
  <c r="H545" i="7"/>
  <c r="H544" i="7"/>
  <c r="H543" i="7"/>
  <c r="H542" i="7"/>
  <c r="H541" i="7"/>
  <c r="H540" i="7"/>
  <c r="H539" i="7"/>
  <c r="H538" i="7"/>
  <c r="H537" i="7"/>
  <c r="H536" i="7"/>
  <c r="H535" i="7"/>
  <c r="H534" i="7"/>
  <c r="H533" i="7"/>
  <c r="H532" i="7"/>
  <c r="H531" i="7"/>
  <c r="H530" i="7"/>
  <c r="H529" i="7"/>
  <c r="H528" i="7"/>
  <c r="H527" i="7"/>
  <c r="H526" i="7"/>
  <c r="H525" i="7"/>
  <c r="H524" i="7"/>
  <c r="H523" i="7"/>
  <c r="H522" i="7"/>
  <c r="H521" i="7"/>
  <c r="H520" i="7"/>
  <c r="H519" i="7"/>
  <c r="H518" i="7"/>
  <c r="H517" i="7"/>
  <c r="H516" i="7"/>
  <c r="H515" i="7"/>
  <c r="H514" i="7"/>
  <c r="H513" i="7"/>
  <c r="H512" i="7"/>
  <c r="H511" i="7"/>
  <c r="H510" i="7"/>
  <c r="H509" i="7"/>
  <c r="H508" i="7"/>
  <c r="H507" i="7"/>
  <c r="H506" i="7"/>
  <c r="H505" i="7"/>
  <c r="H504" i="7"/>
  <c r="H503" i="7"/>
  <c r="H502" i="7"/>
  <c r="H501" i="7"/>
  <c r="H500" i="7"/>
  <c r="H499" i="7"/>
  <c r="H498" i="7"/>
  <c r="H497" i="7"/>
  <c r="H496" i="7"/>
  <c r="H495" i="7"/>
  <c r="H494" i="7"/>
  <c r="H493" i="7"/>
  <c r="H492" i="7"/>
  <c r="H491" i="7"/>
  <c r="H490" i="7"/>
  <c r="H489" i="7"/>
  <c r="H488" i="7"/>
  <c r="H487" i="7"/>
  <c r="H486" i="7"/>
  <c r="H485" i="7"/>
  <c r="H484" i="7"/>
  <c r="H483" i="7"/>
  <c r="H482" i="7"/>
  <c r="H481" i="7"/>
  <c r="H480" i="7"/>
  <c r="H479" i="7"/>
  <c r="H478" i="7"/>
  <c r="H477" i="7"/>
  <c r="H476" i="7"/>
  <c r="H475" i="7"/>
  <c r="H474" i="7"/>
  <c r="H473" i="7"/>
  <c r="H472" i="7"/>
  <c r="H471" i="7"/>
  <c r="H470" i="7"/>
  <c r="H469" i="7"/>
  <c r="H468" i="7"/>
  <c r="H467" i="7"/>
  <c r="H466" i="7"/>
  <c r="H465" i="7"/>
  <c r="H464" i="7"/>
  <c r="H463" i="7"/>
  <c r="H462" i="7"/>
  <c r="H461" i="7"/>
  <c r="H460" i="7"/>
  <c r="H459" i="7"/>
  <c r="H458" i="7"/>
  <c r="H457" i="7"/>
  <c r="H456" i="7"/>
  <c r="H455" i="7"/>
  <c r="H454" i="7"/>
  <c r="H453" i="7"/>
  <c r="H452" i="7"/>
  <c r="H451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H438" i="7"/>
  <c r="H437" i="7"/>
  <c r="H436" i="7"/>
  <c r="H435" i="7"/>
  <c r="H434" i="7"/>
  <c r="H433" i="7"/>
  <c r="H432" i="7"/>
  <c r="H431" i="7"/>
  <c r="H430" i="7"/>
  <c r="H429" i="7"/>
  <c r="H428" i="7"/>
  <c r="H427" i="7"/>
  <c r="H426" i="7"/>
  <c r="H425" i="7"/>
  <c r="H424" i="7"/>
  <c r="H423" i="7"/>
  <c r="H422" i="7"/>
  <c r="H421" i="7"/>
  <c r="H420" i="7"/>
  <c r="H419" i="7"/>
  <c r="H418" i="7"/>
  <c r="H417" i="7"/>
  <c r="H416" i="7"/>
  <c r="H415" i="7"/>
  <c r="H414" i="7"/>
  <c r="H413" i="7"/>
  <c r="H412" i="7"/>
  <c r="H411" i="7"/>
  <c r="H410" i="7"/>
  <c r="H409" i="7"/>
  <c r="H408" i="7"/>
  <c r="H407" i="7"/>
  <c r="H406" i="7"/>
  <c r="H405" i="7"/>
  <c r="H404" i="7"/>
  <c r="H403" i="7"/>
  <c r="H402" i="7"/>
  <c r="H401" i="7"/>
  <c r="H400" i="7"/>
  <c r="H399" i="7"/>
  <c r="H398" i="7"/>
  <c r="H397" i="7"/>
  <c r="H396" i="7"/>
  <c r="H395" i="7"/>
  <c r="H394" i="7"/>
  <c r="H393" i="7"/>
  <c r="H392" i="7"/>
  <c r="H391" i="7"/>
  <c r="H390" i="7"/>
  <c r="H389" i="7"/>
  <c r="H388" i="7"/>
  <c r="H387" i="7"/>
  <c r="H386" i="7"/>
  <c r="H385" i="7"/>
  <c r="H384" i="7"/>
  <c r="H383" i="7"/>
  <c r="H382" i="7"/>
  <c r="H381" i="7"/>
  <c r="H380" i="7"/>
  <c r="H379" i="7"/>
  <c r="H378" i="7"/>
  <c r="H377" i="7"/>
  <c r="H376" i="7"/>
  <c r="H375" i="7"/>
  <c r="H374" i="7"/>
  <c r="H373" i="7"/>
  <c r="H372" i="7"/>
  <c r="H371" i="7"/>
  <c r="H370" i="7"/>
  <c r="H369" i="7"/>
  <c r="H368" i="7"/>
  <c r="H367" i="7"/>
  <c r="H366" i="7"/>
  <c r="H365" i="7"/>
  <c r="H364" i="7"/>
  <c r="H363" i="7"/>
  <c r="H362" i="7"/>
  <c r="H361" i="7"/>
  <c r="H360" i="7"/>
  <c r="H359" i="7"/>
  <c r="H358" i="7"/>
  <c r="H357" i="7"/>
  <c r="H356" i="7"/>
  <c r="H355" i="7"/>
  <c r="H354" i="7"/>
  <c r="H353" i="7"/>
  <c r="H352" i="7"/>
  <c r="H351" i="7"/>
  <c r="H350" i="7"/>
  <c r="H349" i="7"/>
  <c r="H348" i="7"/>
  <c r="H347" i="7"/>
  <c r="H346" i="7"/>
  <c r="H345" i="7"/>
  <c r="H344" i="7"/>
  <c r="H343" i="7"/>
  <c r="H342" i="7"/>
  <c r="H341" i="7"/>
  <c r="H340" i="7"/>
  <c r="H339" i="7"/>
  <c r="H338" i="7"/>
  <c r="H337" i="7"/>
  <c r="H336" i="7"/>
  <c r="H335" i="7"/>
  <c r="H334" i="7"/>
  <c r="H333" i="7"/>
  <c r="H332" i="7"/>
  <c r="H331" i="7"/>
  <c r="H330" i="7"/>
  <c r="H329" i="7"/>
  <c r="H328" i="7"/>
  <c r="H327" i="7"/>
  <c r="H326" i="7"/>
  <c r="H325" i="7"/>
  <c r="H324" i="7"/>
  <c r="H323" i="7"/>
  <c r="H322" i="7"/>
  <c r="H321" i="7"/>
  <c r="H320" i="7"/>
  <c r="H319" i="7"/>
  <c r="H318" i="7"/>
  <c r="H317" i="7"/>
  <c r="H316" i="7"/>
  <c r="H315" i="7"/>
  <c r="H314" i="7"/>
  <c r="H313" i="7"/>
  <c r="H312" i="7"/>
  <c r="H311" i="7"/>
  <c r="H310" i="7"/>
  <c r="H309" i="7"/>
  <c r="H308" i="7"/>
  <c r="H307" i="7"/>
  <c r="H306" i="7"/>
  <c r="H305" i="7"/>
  <c r="H304" i="7"/>
  <c r="H303" i="7"/>
  <c r="H302" i="7"/>
  <c r="H301" i="7"/>
  <c r="H300" i="7"/>
  <c r="H299" i="7"/>
  <c r="H298" i="7"/>
  <c r="H297" i="7"/>
  <c r="H296" i="7"/>
  <c r="H295" i="7"/>
  <c r="H294" i="7"/>
  <c r="H293" i="7"/>
  <c r="H292" i="7"/>
  <c r="H291" i="7"/>
  <c r="H290" i="7"/>
  <c r="H289" i="7"/>
  <c r="H288" i="7"/>
  <c r="H287" i="7"/>
  <c r="H286" i="7"/>
  <c r="H285" i="7"/>
  <c r="H284" i="7"/>
  <c r="H283" i="7"/>
  <c r="H282" i="7"/>
  <c r="H281" i="7"/>
  <c r="H280" i="7"/>
  <c r="H279" i="7"/>
  <c r="H278" i="7"/>
  <c r="H277" i="7"/>
  <c r="H276" i="7"/>
  <c r="H275" i="7"/>
  <c r="H274" i="7"/>
  <c r="H273" i="7"/>
  <c r="H272" i="7"/>
  <c r="H271" i="7"/>
  <c r="H270" i="7"/>
  <c r="H269" i="7"/>
  <c r="H268" i="7"/>
  <c r="H267" i="7"/>
  <c r="H266" i="7"/>
  <c r="H265" i="7"/>
  <c r="H264" i="7"/>
  <c r="H263" i="7"/>
  <c r="H262" i="7"/>
  <c r="H261" i="7"/>
  <c r="H260" i="7"/>
  <c r="H259" i="7"/>
  <c r="H258" i="7"/>
  <c r="H257" i="7"/>
  <c r="H256" i="7"/>
  <c r="H255" i="7"/>
  <c r="H254" i="7"/>
  <c r="H253" i="7"/>
  <c r="H252" i="7"/>
  <c r="H251" i="7"/>
  <c r="H250" i="7"/>
  <c r="H249" i="7"/>
  <c r="H248" i="7"/>
  <c r="H247" i="7"/>
  <c r="H246" i="7"/>
  <c r="H245" i="7"/>
  <c r="H244" i="7"/>
  <c r="H243" i="7"/>
  <c r="H242" i="7"/>
  <c r="H241" i="7"/>
  <c r="H240" i="7"/>
  <c r="H239" i="7"/>
  <c r="H238" i="7"/>
  <c r="H237" i="7"/>
  <c r="H236" i="7"/>
  <c r="H235" i="7"/>
  <c r="H234" i="7"/>
  <c r="H233" i="7"/>
  <c r="H232" i="7"/>
  <c r="H231" i="7"/>
  <c r="H230" i="7"/>
  <c r="H229" i="7"/>
  <c r="H228" i="7"/>
  <c r="H227" i="7"/>
  <c r="H226" i="7"/>
  <c r="H225" i="7"/>
  <c r="H224" i="7"/>
  <c r="H223" i="7"/>
  <c r="H222" i="7"/>
  <c r="H221" i="7"/>
  <c r="H220" i="7"/>
  <c r="H219" i="7"/>
  <c r="H218" i="7"/>
  <c r="H217" i="7"/>
  <c r="H216" i="7"/>
  <c r="H215" i="7"/>
  <c r="H214" i="7"/>
  <c r="H213" i="7"/>
  <c r="H212" i="7"/>
  <c r="H211" i="7"/>
  <c r="H210" i="7"/>
  <c r="H209" i="7"/>
  <c r="H208" i="7"/>
  <c r="H207" i="7"/>
  <c r="H206" i="7"/>
  <c r="H205" i="7"/>
  <c r="H204" i="7"/>
  <c r="H203" i="7"/>
  <c r="H202" i="7"/>
  <c r="H201" i="7"/>
  <c r="H200" i="7"/>
  <c r="H199" i="7"/>
  <c r="H198" i="7"/>
  <c r="H197" i="7"/>
  <c r="H196" i="7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180" i="7"/>
  <c r="H179" i="7"/>
  <c r="H178" i="7"/>
  <c r="H177" i="7"/>
  <c r="H176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H2" i="7"/>
</calcChain>
</file>

<file path=xl/sharedStrings.xml><?xml version="1.0" encoding="utf-8"?>
<sst xmlns="http://schemas.openxmlformats.org/spreadsheetml/2006/main" count="26606" uniqueCount="2707">
  <si>
    <t>Canada</t>
  </si>
  <si>
    <t>Black</t>
  </si>
  <si>
    <t>Richard Brooks</t>
  </si>
  <si>
    <t>OrderNo</t>
  </si>
  <si>
    <t>SalesOrderLineKey</t>
  </si>
  <si>
    <t>OrderQuantity</t>
  </si>
  <si>
    <t>ItemCost</t>
  </si>
  <si>
    <t>ItemPrice</t>
  </si>
  <si>
    <t>OrderDate</t>
  </si>
  <si>
    <t>DeliveryDueDate</t>
  </si>
  <si>
    <t>CustomerName</t>
  </si>
  <si>
    <t>CustomerCity</t>
  </si>
  <si>
    <t>CustomerState</t>
  </si>
  <si>
    <t>CustomerCountry</t>
  </si>
  <si>
    <t>ProductCategory</t>
  </si>
  <si>
    <t>ProductSubcategory</t>
  </si>
  <si>
    <t>Product</t>
  </si>
  <si>
    <t>ProductColor</t>
  </si>
  <si>
    <t>Model</t>
  </si>
  <si>
    <t>SO43697</t>
  </si>
  <si>
    <t>Cole Watson</t>
  </si>
  <si>
    <t>Metchosin</t>
  </si>
  <si>
    <t>British Columbia</t>
  </si>
  <si>
    <t>Bikes</t>
  </si>
  <si>
    <t>Road Bikes</t>
  </si>
  <si>
    <t>Road-150 Red, 62</t>
  </si>
  <si>
    <t>Red</t>
  </si>
  <si>
    <t>Road-150</t>
  </si>
  <si>
    <t>SO43698</t>
  </si>
  <si>
    <t>Rachael Martinez</t>
  </si>
  <si>
    <t>Pantin</t>
  </si>
  <si>
    <t>Seine Saint Denis</t>
  </si>
  <si>
    <t>France</t>
  </si>
  <si>
    <t>Mountain Bikes</t>
  </si>
  <si>
    <t>Mountain-100 Silver, 44</t>
  </si>
  <si>
    <t>Silver</t>
  </si>
  <si>
    <t>Mountain-100</t>
  </si>
  <si>
    <t>SO43699</t>
  </si>
  <si>
    <t>Sydney Wright</t>
  </si>
  <si>
    <t>Lebanon</t>
  </si>
  <si>
    <t>Oregon</t>
  </si>
  <si>
    <t>United States</t>
  </si>
  <si>
    <t>SO43700</t>
  </si>
  <si>
    <t>Ruben Prasad</t>
  </si>
  <si>
    <t>Beverly Hills</t>
  </si>
  <si>
    <t>California</t>
  </si>
  <si>
    <t>Road-650 Black, 62</t>
  </si>
  <si>
    <t>Road-650</t>
  </si>
  <si>
    <t>SO43701</t>
  </si>
  <si>
    <t>Christy Zhu</t>
  </si>
  <si>
    <t>North Ryde</t>
  </si>
  <si>
    <t>New South Wales</t>
  </si>
  <si>
    <t>Australia</t>
  </si>
  <si>
    <t>SO43702</t>
  </si>
  <si>
    <t>Colin Anand</t>
  </si>
  <si>
    <t>Road-150 Red, 44</t>
  </si>
  <si>
    <t>SO43703</t>
  </si>
  <si>
    <t>Albert Alvarez</t>
  </si>
  <si>
    <t>Perth</t>
  </si>
  <si>
    <t>South Australia</t>
  </si>
  <si>
    <t>SO43704</t>
  </si>
  <si>
    <t>Julio Ruiz</t>
  </si>
  <si>
    <t>East Brisbane</t>
  </si>
  <si>
    <t>Queensland</t>
  </si>
  <si>
    <t>Mountain-100 Black, 48</t>
  </si>
  <si>
    <t>SO43705</t>
  </si>
  <si>
    <t>Curtis Lu</t>
  </si>
  <si>
    <t>Mountain-100 Silver, 38</t>
  </si>
  <si>
    <t>SO43706</t>
  </si>
  <si>
    <t>Edward Brown</t>
  </si>
  <si>
    <t>Santa Monica</t>
  </si>
  <si>
    <t>Road-150 Red, 48</t>
  </si>
  <si>
    <t>SO43707</t>
  </si>
  <si>
    <t>Emma Brown</t>
  </si>
  <si>
    <t>Lemon Grove</t>
  </si>
  <si>
    <t>SO43708</t>
  </si>
  <si>
    <t>Brad Deng</t>
  </si>
  <si>
    <t>Liverpool</t>
  </si>
  <si>
    <t>England</t>
  </si>
  <si>
    <t>United Kingdom</t>
  </si>
  <si>
    <t>Road-650 Red, 52</t>
  </si>
  <si>
    <t>SO43709</t>
  </si>
  <si>
    <t>Martha Xu</t>
  </si>
  <si>
    <t>Rockhampton</t>
  </si>
  <si>
    <t>Road-150 Red, 52</t>
  </si>
  <si>
    <t>SO43710</t>
  </si>
  <si>
    <t>Katrina Raji</t>
  </si>
  <si>
    <t>Wollongong</t>
  </si>
  <si>
    <t>Road-150 Red, 56</t>
  </si>
  <si>
    <t>SO43711</t>
  </si>
  <si>
    <t>Courtney Edwards</t>
  </si>
  <si>
    <t>Milwaukie</t>
  </si>
  <si>
    <t>SO43712</t>
  </si>
  <si>
    <t>Abigail Henderson</t>
  </si>
  <si>
    <t>Werne</t>
  </si>
  <si>
    <t>Nordrhein-Westfalen</t>
  </si>
  <si>
    <t>Germany</t>
  </si>
  <si>
    <t>SO43713</t>
  </si>
  <si>
    <t>Sydney Rogers</t>
  </si>
  <si>
    <t>Burbank</t>
  </si>
  <si>
    <t>SO43714</t>
  </si>
  <si>
    <t>Latasha Alonso</t>
  </si>
  <si>
    <t>York</t>
  </si>
  <si>
    <t>SO43715</t>
  </si>
  <si>
    <t>Warren Jai</t>
  </si>
  <si>
    <t>Melbourne</t>
  </si>
  <si>
    <t>Victoria</t>
  </si>
  <si>
    <t>SO43716</t>
  </si>
  <si>
    <t>Jonathon Gutierrez</t>
  </si>
  <si>
    <t>Goulburn</t>
  </si>
  <si>
    <t>SO43717</t>
  </si>
  <si>
    <t>Alexandra Watson</t>
  </si>
  <si>
    <t>SO43718</t>
  </si>
  <si>
    <t>Kevin Gonzalez</t>
  </si>
  <si>
    <t>Kirkland</t>
  </si>
  <si>
    <t>Washington</t>
  </si>
  <si>
    <t>SO43719</t>
  </si>
  <si>
    <t>Lucas Hill</t>
  </si>
  <si>
    <t>Berkeley</t>
  </si>
  <si>
    <t>SO43720</t>
  </si>
  <si>
    <t>Melanie Sanchez</t>
  </si>
  <si>
    <t>Ingolstadt</t>
  </si>
  <si>
    <t>Bayern</t>
  </si>
  <si>
    <t>SO43721</t>
  </si>
  <si>
    <t>Louis Xie</t>
  </si>
  <si>
    <t>SO43722</t>
  </si>
  <si>
    <t>Albert Blanco</t>
  </si>
  <si>
    <t>Esher-Molesey</t>
  </si>
  <si>
    <t>SO43723</t>
  </si>
  <si>
    <t>Bonnie Xu</t>
  </si>
  <si>
    <t>Bremerton</t>
  </si>
  <si>
    <t>Road-650 Black, 58</t>
  </si>
  <si>
    <t>SO43724</t>
  </si>
  <si>
    <t>Misty Raji</t>
  </si>
  <si>
    <t>Bendigo</t>
  </si>
  <si>
    <t>SO43725</t>
  </si>
  <si>
    <t>Anne Dominguez</t>
  </si>
  <si>
    <t>Kassel</t>
  </si>
  <si>
    <t>Hessen</t>
  </si>
  <si>
    <t>SO43726</t>
  </si>
  <si>
    <t>Kelvin Huang</t>
  </si>
  <si>
    <t>Bellflower</t>
  </si>
  <si>
    <t>SO43727</t>
  </si>
  <si>
    <t>Logan Gonzales</t>
  </si>
  <si>
    <t>Brisbane</t>
  </si>
  <si>
    <t>SO43728</t>
  </si>
  <si>
    <t>Alyssa Garcia</t>
  </si>
  <si>
    <t>Fremont</t>
  </si>
  <si>
    <t>SO43729</t>
  </si>
  <si>
    <t>Mayra Prasad</t>
  </si>
  <si>
    <t>Birmingham</t>
  </si>
  <si>
    <t>SO43730</t>
  </si>
  <si>
    <t>Garrett Cooper</t>
  </si>
  <si>
    <t>Woodland Hills</t>
  </si>
  <si>
    <t>SO43731</t>
  </si>
  <si>
    <t>Rosa Zheng</t>
  </si>
  <si>
    <t>Matraville</t>
  </si>
  <si>
    <t>SO43732</t>
  </si>
  <si>
    <t>Alejandro Beck</t>
  </si>
  <si>
    <t>Hawthorne</t>
  </si>
  <si>
    <t>Mountain-100 Black, 44</t>
  </si>
  <si>
    <t>SO43733</t>
  </si>
  <si>
    <t>Patrick Cook</t>
  </si>
  <si>
    <t>Port Orchard</t>
  </si>
  <si>
    <t>SO43734</t>
  </si>
  <si>
    <t>SO43735</t>
  </si>
  <si>
    <t>Casey Pal</t>
  </si>
  <si>
    <t>Caloundra</t>
  </si>
  <si>
    <t>SO43736</t>
  </si>
  <si>
    <t>Ruben Torres</t>
  </si>
  <si>
    <t>Hobart</t>
  </si>
  <si>
    <t>Tasmania</t>
  </si>
  <si>
    <t>SO43737</t>
  </si>
  <si>
    <t>Lindsey Andersen</t>
  </si>
  <si>
    <t>Paderborn</t>
  </si>
  <si>
    <t>SO43738</t>
  </si>
  <si>
    <t>Melody Ramos</t>
  </si>
  <si>
    <t>Morangis</t>
  </si>
  <si>
    <t>Essonne</t>
  </si>
  <si>
    <t>SO43739</t>
  </si>
  <si>
    <t>Phillip Sai</t>
  </si>
  <si>
    <t>Stoke-on-Trent</t>
  </si>
  <si>
    <t>SO43740</t>
  </si>
  <si>
    <t>Cory Arun</t>
  </si>
  <si>
    <t>Milsons Point</t>
  </si>
  <si>
    <t>SO43741</t>
  </si>
  <si>
    <t>Jeremiah Martinez</t>
  </si>
  <si>
    <t>Ballard</t>
  </si>
  <si>
    <t>SO43742</t>
  </si>
  <si>
    <t>Tamara Lal</t>
  </si>
  <si>
    <t>London</t>
  </si>
  <si>
    <t>SO43743</t>
  </si>
  <si>
    <t>Marco Mehta</t>
  </si>
  <si>
    <t>Warrnambool</t>
  </si>
  <si>
    <t>Mountain-100 Silver, 48</t>
  </si>
  <si>
    <t>SO43744</t>
  </si>
  <si>
    <t>Haley Ward</t>
  </si>
  <si>
    <t>SO43745</t>
  </si>
  <si>
    <t>Manuel Fernandez</t>
  </si>
  <si>
    <t>Malabar</t>
  </si>
  <si>
    <t>SO43746</t>
  </si>
  <si>
    <t>Kelvin Liang</t>
  </si>
  <si>
    <t>SO43747</t>
  </si>
  <si>
    <t>Christian Jackson</t>
  </si>
  <si>
    <t>Lincoln Acres</t>
  </si>
  <si>
    <t>SO43748</t>
  </si>
  <si>
    <t>Alexandria Hughes</t>
  </si>
  <si>
    <t>Lake Oswego</t>
  </si>
  <si>
    <t>SO43749</t>
  </si>
  <si>
    <t>Paige Murphy</t>
  </si>
  <si>
    <t>Issaquah</t>
  </si>
  <si>
    <t>SO43750</t>
  </si>
  <si>
    <t>Stacey Lu</t>
  </si>
  <si>
    <t>Versailles</t>
  </si>
  <si>
    <t>Yveline</t>
  </si>
  <si>
    <t>SO43751</t>
  </si>
  <si>
    <t>Darrell Raji</t>
  </si>
  <si>
    <t>Paris</t>
  </si>
  <si>
    <t>Seine (Paris)</t>
  </si>
  <si>
    <t>SO43752</t>
  </si>
  <si>
    <t>Luke Adams</t>
  </si>
  <si>
    <t>SO43753</t>
  </si>
  <si>
    <t>Tabitha Arthur</t>
  </si>
  <si>
    <t>SO43754</t>
  </si>
  <si>
    <t>Morgan Phillips</t>
  </si>
  <si>
    <t>Olympia</t>
  </si>
  <si>
    <t>SO43755</t>
  </si>
  <si>
    <t>Kayla Long</t>
  </si>
  <si>
    <t>Novato</t>
  </si>
  <si>
    <t>SO43756</t>
  </si>
  <si>
    <t>Cedric Liang</t>
  </si>
  <si>
    <t>SO43757</t>
  </si>
  <si>
    <t>Shannon Wang</t>
  </si>
  <si>
    <t>Sunbury</t>
  </si>
  <si>
    <t>SO43758</t>
  </si>
  <si>
    <t>Jackson Li</t>
  </si>
  <si>
    <t>Imperial Beach</t>
  </si>
  <si>
    <t>SO43759</t>
  </si>
  <si>
    <t>Jon Chander</t>
  </si>
  <si>
    <t>Hof</t>
  </si>
  <si>
    <t>SO43760</t>
  </si>
  <si>
    <t>Tiffany Gao</t>
  </si>
  <si>
    <t>SO43761</t>
  </si>
  <si>
    <t>Brenda Fernandez</t>
  </si>
  <si>
    <t>Seaford</t>
  </si>
  <si>
    <t>SO43762</t>
  </si>
  <si>
    <t>Courtney Carter</t>
  </si>
  <si>
    <t>Lakewood</t>
  </si>
  <si>
    <t>SO43763</t>
  </si>
  <si>
    <t>Martha Liang</t>
  </si>
  <si>
    <t>SO43764</t>
  </si>
  <si>
    <t>Ebony Ashe</t>
  </si>
  <si>
    <t>SO43765</t>
  </si>
  <si>
    <t>Jacquelyn Suarez</t>
  </si>
  <si>
    <t>SO43766</t>
  </si>
  <si>
    <t>Krystal Holt</t>
  </si>
  <si>
    <t>Cranbourne</t>
  </si>
  <si>
    <t>SO43767</t>
  </si>
  <si>
    <t>Eugene Huang</t>
  </si>
  <si>
    <t>SO43768</t>
  </si>
  <si>
    <t>Evan Bailey</t>
  </si>
  <si>
    <t>Seattle</t>
  </si>
  <si>
    <t>SO43769</t>
  </si>
  <si>
    <t>Gabrielle Jenkins</t>
  </si>
  <si>
    <t>Haney</t>
  </si>
  <si>
    <t>SO43770</t>
  </si>
  <si>
    <t>Warren Ye</t>
  </si>
  <si>
    <t>Bellingham</t>
  </si>
  <si>
    <t>SO43771</t>
  </si>
  <si>
    <t>Ashley Washington</t>
  </si>
  <si>
    <t>Long Beach</t>
  </si>
  <si>
    <t>SO43772</t>
  </si>
  <si>
    <t>Damien Huang</t>
  </si>
  <si>
    <t>SO43773</t>
  </si>
  <si>
    <t>Arthur Perez</t>
  </si>
  <si>
    <t>SO43774</t>
  </si>
  <si>
    <t>Roy Raman</t>
  </si>
  <si>
    <t>SO43775</t>
  </si>
  <si>
    <t>Jessie Zhao</t>
  </si>
  <si>
    <t>SO43776</t>
  </si>
  <si>
    <t>James Flores</t>
  </si>
  <si>
    <t>Neunkirchen</t>
  </si>
  <si>
    <t>Saarland</t>
  </si>
  <si>
    <t>SO43777</t>
  </si>
  <si>
    <t>Troy Sai</t>
  </si>
  <si>
    <t>SO43778</t>
  </si>
  <si>
    <t>Clarence Rai</t>
  </si>
  <si>
    <t>Mountain-100 Silver, 42</t>
  </si>
  <si>
    <t>SO43779</t>
  </si>
  <si>
    <t>Warren Zhang</t>
  </si>
  <si>
    <t>Coffs Harbour</t>
  </si>
  <si>
    <t>Road-650 Red, 44</t>
  </si>
  <si>
    <t>SO43780</t>
  </si>
  <si>
    <t>Melody Diaz</t>
  </si>
  <si>
    <t>Les Ulis</t>
  </si>
  <si>
    <t>SO43781</t>
  </si>
  <si>
    <t>Monique Ramos</t>
  </si>
  <si>
    <t>SO43782</t>
  </si>
  <si>
    <t>Melvin She</t>
  </si>
  <si>
    <t>Townsville</t>
  </si>
  <si>
    <t>SO43783</t>
  </si>
  <si>
    <t>Cameron Thompson</t>
  </si>
  <si>
    <t>Sydney</t>
  </si>
  <si>
    <t>SO43784</t>
  </si>
  <si>
    <t>Jessica Sanchez</t>
  </si>
  <si>
    <t>Daly City</t>
  </si>
  <si>
    <t>SO43785</t>
  </si>
  <si>
    <t>Ivan Raman</t>
  </si>
  <si>
    <t>SO43786</t>
  </si>
  <si>
    <t>Clinton Moreno</t>
  </si>
  <si>
    <t>SO43787</t>
  </si>
  <si>
    <t>Don Lal</t>
  </si>
  <si>
    <t>Berlin</t>
  </si>
  <si>
    <t>SO43788</t>
  </si>
  <si>
    <t>Latoya Goel</t>
  </si>
  <si>
    <t>SO43789</t>
  </si>
  <si>
    <t>Tristan Butler</t>
  </si>
  <si>
    <t>SO43790</t>
  </si>
  <si>
    <t>Abigail Perry</t>
  </si>
  <si>
    <t>W. Linn</t>
  </si>
  <si>
    <t>SO43791</t>
  </si>
  <si>
    <t>Dustin Lal</t>
  </si>
  <si>
    <t>Springwood</t>
  </si>
  <si>
    <t>SO43792</t>
  </si>
  <si>
    <t>Andres Lal</t>
  </si>
  <si>
    <t>Port Macquarie</t>
  </si>
  <si>
    <t>SO43793</t>
  </si>
  <si>
    <t>Jon Yang</t>
  </si>
  <si>
    <t>SO43794</t>
  </si>
  <si>
    <t>Jimmy Moreno</t>
  </si>
  <si>
    <t>SO43795</t>
  </si>
  <si>
    <t>Maria Henderson</t>
  </si>
  <si>
    <t>La Jolla</t>
  </si>
  <si>
    <t>SO43796</t>
  </si>
  <si>
    <t>Jaime Gomez</t>
  </si>
  <si>
    <t>Metz</t>
  </si>
  <si>
    <t>Moselle</t>
  </si>
  <si>
    <t>Road-650 Black, 52</t>
  </si>
  <si>
    <t>SO43797</t>
  </si>
  <si>
    <t>Francis Ramos</t>
  </si>
  <si>
    <t>SO43798</t>
  </si>
  <si>
    <t>Tonya She</t>
  </si>
  <si>
    <t>SO43799</t>
  </si>
  <si>
    <t>Danny Gomez</t>
  </si>
  <si>
    <t>South Melbourne</t>
  </si>
  <si>
    <t>SO43800</t>
  </si>
  <si>
    <t>Brittany Gonzales</t>
  </si>
  <si>
    <t>Royal Oak</t>
  </si>
  <si>
    <t>SO43801</t>
  </si>
  <si>
    <t>Blake Butler</t>
  </si>
  <si>
    <t>Gateshead</t>
  </si>
  <si>
    <t>SO43802</t>
  </si>
  <si>
    <t>Armando Moreno</t>
  </si>
  <si>
    <t>Orleans</t>
  </si>
  <si>
    <t>Loiret</t>
  </si>
  <si>
    <t>SO43803</t>
  </si>
  <si>
    <t>Alexa Sanders</t>
  </si>
  <si>
    <t>N. Vancouver</t>
  </si>
  <si>
    <t>SO43804</t>
  </si>
  <si>
    <t>Savannah Morris</t>
  </si>
  <si>
    <t>Leeds</t>
  </si>
  <si>
    <t>SO43805</t>
  </si>
  <si>
    <t>Samuel Hernandez</t>
  </si>
  <si>
    <t>Everett</t>
  </si>
  <si>
    <t>Road-650 Red, 48</t>
  </si>
  <si>
    <t>SO43806</t>
  </si>
  <si>
    <t>Sandra Huang</t>
  </si>
  <si>
    <t>Hervey Bay</t>
  </si>
  <si>
    <t>SO43807</t>
  </si>
  <si>
    <t>Ernest Lin</t>
  </si>
  <si>
    <t>SO43808</t>
  </si>
  <si>
    <t>Allen Garcia</t>
  </si>
  <si>
    <t>Münster</t>
  </si>
  <si>
    <t>SO43809</t>
  </si>
  <si>
    <t>Fernando Thompson</t>
  </si>
  <si>
    <t>SO43810</t>
  </si>
  <si>
    <t>Elizabeth Johnson</t>
  </si>
  <si>
    <t>SO43811</t>
  </si>
  <si>
    <t>Harold Sai</t>
  </si>
  <si>
    <t>SO43812</t>
  </si>
  <si>
    <t>Bianca Zheng</t>
  </si>
  <si>
    <t>SO43813</t>
  </si>
  <si>
    <t>Frederick Suri</t>
  </si>
  <si>
    <t>Colombes</t>
  </si>
  <si>
    <t>Hauts de Seine</t>
  </si>
  <si>
    <t>SO43814</t>
  </si>
  <si>
    <t>Tristan Perry</t>
  </si>
  <si>
    <t>SO43815</t>
  </si>
  <si>
    <t>Jordyn Simmons</t>
  </si>
  <si>
    <t>SO43816</t>
  </si>
  <si>
    <t>Dawn Tang</t>
  </si>
  <si>
    <t>Darlinghurst</t>
  </si>
  <si>
    <t>SO43817</t>
  </si>
  <si>
    <t>Yolanda Chander</t>
  </si>
  <si>
    <t>SO43818</t>
  </si>
  <si>
    <t>Dominique Garcia</t>
  </si>
  <si>
    <t>Melton</t>
  </si>
  <si>
    <t>SO43819</t>
  </si>
  <si>
    <t>Janet Alvarez</t>
  </si>
  <si>
    <t>SO43820</t>
  </si>
  <si>
    <t>Jeremy Murphy</t>
  </si>
  <si>
    <t>Concord</t>
  </si>
  <si>
    <t>SO43821</t>
  </si>
  <si>
    <t>Aaron Collins</t>
  </si>
  <si>
    <t>Santa Cruz</t>
  </si>
  <si>
    <t>SO43822</t>
  </si>
  <si>
    <t>Katelyn Allen</t>
  </si>
  <si>
    <t>Coronado</t>
  </si>
  <si>
    <t>SO43823</t>
  </si>
  <si>
    <t>Armando Navarro</t>
  </si>
  <si>
    <t>Oxon</t>
  </si>
  <si>
    <t>SO43824</t>
  </si>
  <si>
    <t>Marcel Truempy</t>
  </si>
  <si>
    <t>Yakima</t>
  </si>
  <si>
    <t>Road-650 Black, 44</t>
  </si>
  <si>
    <t>SO43825</t>
  </si>
  <si>
    <t>Levi Sai</t>
  </si>
  <si>
    <t>SO43826</t>
  </si>
  <si>
    <t>Rob Verhoff</t>
  </si>
  <si>
    <t>Mountain-100 Black, 38</t>
  </si>
  <si>
    <t>SO43827</t>
  </si>
  <si>
    <t>Anthony Walker</t>
  </si>
  <si>
    <t>Gold Coast</t>
  </si>
  <si>
    <t>SO43828</t>
  </si>
  <si>
    <t>Miguel Martinez</t>
  </si>
  <si>
    <t>Sedro Woolley</t>
  </si>
  <si>
    <t>SO43829</t>
  </si>
  <si>
    <t>Jack Edwards</t>
  </si>
  <si>
    <t>El Cajon</t>
  </si>
  <si>
    <t>SO43830</t>
  </si>
  <si>
    <t>Raul Sharma</t>
  </si>
  <si>
    <t>Rhodes</t>
  </si>
  <si>
    <t>SO43831</t>
  </si>
  <si>
    <t>Jill Jimenez</t>
  </si>
  <si>
    <t>St. Leonards</t>
  </si>
  <si>
    <t>Mountain-100 Black, 42</t>
  </si>
  <si>
    <t>SO43832</t>
  </si>
  <si>
    <t>Isaiah Cox</t>
  </si>
  <si>
    <t>Runcorn</t>
  </si>
  <si>
    <t>SO43833</t>
  </si>
  <si>
    <t>Arianna Flores</t>
  </si>
  <si>
    <t>Shawnee</t>
  </si>
  <si>
    <t>SO43834</t>
  </si>
  <si>
    <t>Ramon Zheng</t>
  </si>
  <si>
    <t>Courbevoie</t>
  </si>
  <si>
    <t>SO43835</t>
  </si>
  <si>
    <t>Sara James</t>
  </si>
  <si>
    <t>Newton</t>
  </si>
  <si>
    <t>SO43836</t>
  </si>
  <si>
    <t>Isabella Green</t>
  </si>
  <si>
    <t>Road-650 Red, 62</t>
  </si>
  <si>
    <t>SO43837</t>
  </si>
  <si>
    <t>Shannon Carlson</t>
  </si>
  <si>
    <t>SO43838</t>
  </si>
  <si>
    <t>Miranda Alexander</t>
  </si>
  <si>
    <t>SO43839</t>
  </si>
  <si>
    <t>Jennifer Young</t>
  </si>
  <si>
    <t>SO43840</t>
  </si>
  <si>
    <t>Misty Yuan</t>
  </si>
  <si>
    <t>Sèvres</t>
  </si>
  <si>
    <t>SO43841</t>
  </si>
  <si>
    <t>Craig Jiménez</t>
  </si>
  <si>
    <t>SO43842</t>
  </si>
  <si>
    <t>Jaime Sutton</t>
  </si>
  <si>
    <t>SO43918</t>
  </si>
  <si>
    <t>Paige Morris</t>
  </si>
  <si>
    <t>SO43919</t>
  </si>
  <si>
    <t>Brandi Gill</t>
  </si>
  <si>
    <t>SO43920</t>
  </si>
  <si>
    <t>Justin Taylor</t>
  </si>
  <si>
    <t>Downey</t>
  </si>
  <si>
    <t>SO43921</t>
  </si>
  <si>
    <t>Ariana Stewart</t>
  </si>
  <si>
    <t>SO43922</t>
  </si>
  <si>
    <t>Mitchell Jai</t>
  </si>
  <si>
    <t>SO43923</t>
  </si>
  <si>
    <t>Rachel Foster</t>
  </si>
  <si>
    <t>Redwood City</t>
  </si>
  <si>
    <t>SO43924</t>
  </si>
  <si>
    <t>Kaitlyn Henderson</t>
  </si>
  <si>
    <t>Tremblay-en-France</t>
  </si>
  <si>
    <t>SO43925</t>
  </si>
  <si>
    <t>Shane Raman</t>
  </si>
  <si>
    <t>SO43926</t>
  </si>
  <si>
    <t>Gilbert Raje</t>
  </si>
  <si>
    <t>SO43927</t>
  </si>
  <si>
    <t>Stacey Gao</t>
  </si>
  <si>
    <t>SO43928</t>
  </si>
  <si>
    <t>Elijah Li</t>
  </si>
  <si>
    <t>SO43929</t>
  </si>
  <si>
    <t>Gloria Diaz</t>
  </si>
  <si>
    <t>Findon</t>
  </si>
  <si>
    <t>Road-650 Red, 60</t>
  </si>
  <si>
    <t>SO43930</t>
  </si>
  <si>
    <t>Philip Gomez</t>
  </si>
  <si>
    <t>SO43931</t>
  </si>
  <si>
    <t>Bridget Jai</t>
  </si>
  <si>
    <t>Frankfurt</t>
  </si>
  <si>
    <t>SO43932</t>
  </si>
  <si>
    <t>Alan Xu</t>
  </si>
  <si>
    <t>SO43933</t>
  </si>
  <si>
    <t>Theresa Ramos</t>
  </si>
  <si>
    <t>SO43934</t>
  </si>
  <si>
    <t>Ebony Gonzalez</t>
  </si>
  <si>
    <t>North Sydney</t>
  </si>
  <si>
    <t>SO43935</t>
  </si>
  <si>
    <t>Virginia Srini</t>
  </si>
  <si>
    <t>Road-650 Black, 60</t>
  </si>
  <si>
    <t>SO43936</t>
  </si>
  <si>
    <t>Carrie Gill</t>
  </si>
  <si>
    <t>SO43937</t>
  </si>
  <si>
    <t>Kendra Rubio</t>
  </si>
  <si>
    <t>SO43938</t>
  </si>
  <si>
    <t>Kristine Alonso</t>
  </si>
  <si>
    <t>SO43939</t>
  </si>
  <si>
    <t>Emily Jones</t>
  </si>
  <si>
    <t>SO43940</t>
  </si>
  <si>
    <t>Sharon Sharma</t>
  </si>
  <si>
    <t>SO43941</t>
  </si>
  <si>
    <t>Marie Sanz</t>
  </si>
  <si>
    <t>Watford</t>
  </si>
  <si>
    <t>SO43942</t>
  </si>
  <si>
    <t>Jessie Ortega</t>
  </si>
  <si>
    <t>SO43943</t>
  </si>
  <si>
    <t>Natalie Hernandez</t>
  </si>
  <si>
    <t>National City</t>
  </si>
  <si>
    <t>SO43944</t>
  </si>
  <si>
    <t>Deanna Munoz</t>
  </si>
  <si>
    <t>Geelong</t>
  </si>
  <si>
    <t>SO43945</t>
  </si>
  <si>
    <t>Kristi Arthur</t>
  </si>
  <si>
    <t>SO43946</t>
  </si>
  <si>
    <t>Lawrence Romero</t>
  </si>
  <si>
    <t>SO43947</t>
  </si>
  <si>
    <t>Suzanne Lu</t>
  </si>
  <si>
    <t>SO43948</t>
  </si>
  <si>
    <t>Jaclyn Lu</t>
  </si>
  <si>
    <t>SO43949</t>
  </si>
  <si>
    <t>Sophia Hall</t>
  </si>
  <si>
    <t>SO43950</t>
  </si>
  <si>
    <t>Rachel Robinson</t>
  </si>
  <si>
    <t>SO43951</t>
  </si>
  <si>
    <t>Claudia Zeng</t>
  </si>
  <si>
    <t>SO43952</t>
  </si>
  <si>
    <t>Renee Romero</t>
  </si>
  <si>
    <t>SO43953</t>
  </si>
  <si>
    <t>Colleen Chavez</t>
  </si>
  <si>
    <t>Warrington</t>
  </si>
  <si>
    <t>SO43954</t>
  </si>
  <si>
    <t>Virginia Mehta</t>
  </si>
  <si>
    <t>Billericay</t>
  </si>
  <si>
    <t>SO43955</t>
  </si>
  <si>
    <t>Andre Sara</t>
  </si>
  <si>
    <t>SO43956</t>
  </si>
  <si>
    <t>Bethany Yuan</t>
  </si>
  <si>
    <t>Cloverdale</t>
  </si>
  <si>
    <t>SO43957</t>
  </si>
  <si>
    <t>Amanda Wood</t>
  </si>
  <si>
    <t>Newport Beach</t>
  </si>
  <si>
    <t>SO43958</t>
  </si>
  <si>
    <t>Ashlee Raje</t>
  </si>
  <si>
    <t>SO43959</t>
  </si>
  <si>
    <t>Wendy Dominguez</t>
  </si>
  <si>
    <t>SO43960</t>
  </si>
  <si>
    <t>Christine Yuan</t>
  </si>
  <si>
    <t>Lavender Bay</t>
  </si>
  <si>
    <t>SO43961</t>
  </si>
  <si>
    <t>Kari Navarro</t>
  </si>
  <si>
    <t>Chula Vista</t>
  </si>
  <si>
    <t>SO43962</t>
  </si>
  <si>
    <t>Logan Williams</t>
  </si>
  <si>
    <t>SO43963</t>
  </si>
  <si>
    <t>Robin Dominguez</t>
  </si>
  <si>
    <t>SO43964</t>
  </si>
  <si>
    <t>Krista Moreno</t>
  </si>
  <si>
    <t>SO43965</t>
  </si>
  <si>
    <t>Diana Hernandez</t>
  </si>
  <si>
    <t>SO43966</t>
  </si>
  <si>
    <t>Marc Martin</t>
  </si>
  <si>
    <t>SO43967</t>
  </si>
  <si>
    <t>Jack Mitchell</t>
  </si>
  <si>
    <t>SO43968</t>
  </si>
  <si>
    <t>Olivia Bennett</t>
  </si>
  <si>
    <t>SO43969</t>
  </si>
  <si>
    <t>Trevor Ross</t>
  </si>
  <si>
    <t>SO43970</t>
  </si>
  <si>
    <t>Joel Perez</t>
  </si>
  <si>
    <t>SO43971</t>
  </si>
  <si>
    <t>Alvin She</t>
  </si>
  <si>
    <t>SO43972</t>
  </si>
  <si>
    <t>Thomas Roberts</t>
  </si>
  <si>
    <t>Langford</t>
  </si>
  <si>
    <t>SO43973</t>
  </si>
  <si>
    <t>Xavier Lee</t>
  </si>
  <si>
    <t>Palo Alto</t>
  </si>
  <si>
    <t>SO43974</t>
  </si>
  <si>
    <t>Mario Xie</t>
  </si>
  <si>
    <t>Bury</t>
  </si>
  <si>
    <t>SO43975</t>
  </si>
  <si>
    <t>Paula Ortega</t>
  </si>
  <si>
    <t>Erlangen</t>
  </si>
  <si>
    <t>SO43976</t>
  </si>
  <si>
    <t>Gabrielle Turner</t>
  </si>
  <si>
    <t>SO43977</t>
  </si>
  <si>
    <t>Denise Sanchez</t>
  </si>
  <si>
    <t>SO43978</t>
  </si>
  <si>
    <t>Jason Gonzalez</t>
  </si>
  <si>
    <t>Beaverton</t>
  </si>
  <si>
    <t>SO43979</t>
  </si>
  <si>
    <t>Anna Price</t>
  </si>
  <si>
    <t>Renton</t>
  </si>
  <si>
    <t>SO43980</t>
  </si>
  <si>
    <t>Jeremy Powell</t>
  </si>
  <si>
    <t>SO43981</t>
  </si>
  <si>
    <t>Sophia Nelson</t>
  </si>
  <si>
    <t>SO43982</t>
  </si>
  <si>
    <t>Mario Shan</t>
  </si>
  <si>
    <t>SO43983</t>
  </si>
  <si>
    <t>Christopher Martin</t>
  </si>
  <si>
    <t>SO43984</t>
  </si>
  <si>
    <t>Brad Sharma</t>
  </si>
  <si>
    <t>Grevenbroich</t>
  </si>
  <si>
    <t>SO43985</t>
  </si>
  <si>
    <t>Cara Liang</t>
  </si>
  <si>
    <t>Salzgitter</t>
  </si>
  <si>
    <t>SO43986</t>
  </si>
  <si>
    <t>Ian Morris</t>
  </si>
  <si>
    <t>SO43987</t>
  </si>
  <si>
    <t>Joseph Brown</t>
  </si>
  <si>
    <t>SO43988</t>
  </si>
  <si>
    <t>Alexis Coleman</t>
  </si>
  <si>
    <t>SO43989</t>
  </si>
  <si>
    <t>Kaitlyn Foster</t>
  </si>
  <si>
    <t>SO43990</t>
  </si>
  <si>
    <t>Melanie Ross</t>
  </si>
  <si>
    <t>SO43991</t>
  </si>
  <si>
    <t>Lee Blanco</t>
  </si>
  <si>
    <t>SO43992</t>
  </si>
  <si>
    <t>Dennis Ye</t>
  </si>
  <si>
    <t>SO43993</t>
  </si>
  <si>
    <t>Savannah Scott</t>
  </si>
  <si>
    <t>SO43994</t>
  </si>
  <si>
    <t>Olivia Jackson</t>
  </si>
  <si>
    <t>SO43995</t>
  </si>
  <si>
    <t>Dalton Brown</t>
  </si>
  <si>
    <t>SO43996</t>
  </si>
  <si>
    <t>Mary Howard</t>
  </si>
  <si>
    <t>SO43997</t>
  </si>
  <si>
    <t>Jason Lopez</t>
  </si>
  <si>
    <t>SO43998</t>
  </si>
  <si>
    <t>Jaime Nath</t>
  </si>
  <si>
    <t>SO43999</t>
  </si>
  <si>
    <t>Jay Sanchez</t>
  </si>
  <si>
    <t>SO44000</t>
  </si>
  <si>
    <t>Samantha Ross</t>
  </si>
  <si>
    <t>Burlingame</t>
  </si>
  <si>
    <t>SO44001</t>
  </si>
  <si>
    <t>Jimmy Navarro</t>
  </si>
  <si>
    <t>SO44002</t>
  </si>
  <si>
    <t>Melanie Foster</t>
  </si>
  <si>
    <t>SO44003</t>
  </si>
  <si>
    <t>Kelli Chen</t>
  </si>
  <si>
    <t>München</t>
  </si>
  <si>
    <t>SO44004</t>
  </si>
  <si>
    <t>Kyle Lopez</t>
  </si>
  <si>
    <t>SO44005</t>
  </si>
  <si>
    <t>Miranda Price</t>
  </si>
  <si>
    <t>SO44006</t>
  </si>
  <si>
    <t>Lacey Guo</t>
  </si>
  <si>
    <t>SO44007</t>
  </si>
  <si>
    <t>Trisha Lu</t>
  </si>
  <si>
    <t>Road-650 Red, 58</t>
  </si>
  <si>
    <t>SO44008</t>
  </si>
  <si>
    <t>Angel Carter</t>
  </si>
  <si>
    <t>SO44009</t>
  </si>
  <si>
    <t>Alexandria Brooks</t>
  </si>
  <si>
    <t>SO44010</t>
  </si>
  <si>
    <t>Jan Watson</t>
  </si>
  <si>
    <t>SO44011</t>
  </si>
  <si>
    <t>Lindsay Luo</t>
  </si>
  <si>
    <t>Eilenburg</t>
  </si>
  <si>
    <t>Brandenburg</t>
  </si>
  <si>
    <t>SO44012</t>
  </si>
  <si>
    <t>Heidi Lopez</t>
  </si>
  <si>
    <t>SO44013</t>
  </si>
  <si>
    <t>Bryan Stewart</t>
  </si>
  <si>
    <t>SO44014</t>
  </si>
  <si>
    <t>Andrea Sanders</t>
  </si>
  <si>
    <t>SO44015</t>
  </si>
  <si>
    <t>Dominic Gonzalez</t>
  </si>
  <si>
    <t>SO44016</t>
  </si>
  <si>
    <t>Claudia Zhou</t>
  </si>
  <si>
    <t>Lancaster</t>
  </si>
  <si>
    <t>SO44017</t>
  </si>
  <si>
    <t>Jack Young</t>
  </si>
  <si>
    <t>SO44018</t>
  </si>
  <si>
    <t>Noah King</t>
  </si>
  <si>
    <t>Walla Walla</t>
  </si>
  <si>
    <t>SO44019</t>
  </si>
  <si>
    <t>Laura Zheng</t>
  </si>
  <si>
    <t>SO44020</t>
  </si>
  <si>
    <t>Dalton Lee</t>
  </si>
  <si>
    <t>SO44021</t>
  </si>
  <si>
    <t>Denise Stone</t>
  </si>
  <si>
    <t>SO44022</t>
  </si>
  <si>
    <t>Alisha Ye</t>
  </si>
  <si>
    <t>Cliffside</t>
  </si>
  <si>
    <t>SO44023</t>
  </si>
  <si>
    <t>Gabrielle Long</t>
  </si>
  <si>
    <t>SO44024</t>
  </si>
  <si>
    <t>Rosa Lu</t>
  </si>
  <si>
    <t>SO44025</t>
  </si>
  <si>
    <t>Kellie Sanz</t>
  </si>
  <si>
    <t>SO44026</t>
  </si>
  <si>
    <t>Derek Goel</t>
  </si>
  <si>
    <t>SO44027</t>
  </si>
  <si>
    <t>Lucas Collins</t>
  </si>
  <si>
    <t>Oak Bay</t>
  </si>
  <si>
    <t>SO44028</t>
  </si>
  <si>
    <t>Natasha Gutierrez</t>
  </si>
  <si>
    <t>SO44029</t>
  </si>
  <si>
    <t>Alan Zheng</t>
  </si>
  <si>
    <t>SO44030</t>
  </si>
  <si>
    <t>Randall Dominguez</t>
  </si>
  <si>
    <t>Dunkerque</t>
  </si>
  <si>
    <t>Nord</t>
  </si>
  <si>
    <t>SO44031</t>
  </si>
  <si>
    <t>Teresa Ramos</t>
  </si>
  <si>
    <t>SO44032</t>
  </si>
  <si>
    <t>Robin Alvarez</t>
  </si>
  <si>
    <t>SO44033</t>
  </si>
  <si>
    <t>Ethan Coleman</t>
  </si>
  <si>
    <t>SO44034</t>
  </si>
  <si>
    <t>Patricia Raman</t>
  </si>
  <si>
    <t>SO44035</t>
  </si>
  <si>
    <t>Derrick Serrano</t>
  </si>
  <si>
    <t>SO44036</t>
  </si>
  <si>
    <t>Preston Sai</t>
  </si>
  <si>
    <t>Newcastle</t>
  </si>
  <si>
    <t>SO44037</t>
  </si>
  <si>
    <t>Edwin Xu</t>
  </si>
  <si>
    <t>SO44038</t>
  </si>
  <si>
    <t>Jessica Lewis</t>
  </si>
  <si>
    <t>SO44039</t>
  </si>
  <si>
    <t>Mayra Perez</t>
  </si>
  <si>
    <t>SO44040</t>
  </si>
  <si>
    <t>Carl Andersen</t>
  </si>
  <si>
    <t>Lane Cove</t>
  </si>
  <si>
    <t>SO44041</t>
  </si>
  <si>
    <t>Mitchell Pal</t>
  </si>
  <si>
    <t>SO44042</t>
  </si>
  <si>
    <t>Warren Goel</t>
  </si>
  <si>
    <t>High Wycombe</t>
  </si>
  <si>
    <t>SO44043</t>
  </si>
  <si>
    <t>Sandra Li</t>
  </si>
  <si>
    <t>SO44044</t>
  </si>
  <si>
    <t>Claudia Gao</t>
  </si>
  <si>
    <t>W. York</t>
  </si>
  <si>
    <t>SO44045</t>
  </si>
  <si>
    <t>Alisha Zhang</t>
  </si>
  <si>
    <t>SO44046</t>
  </si>
  <si>
    <t>Tamara Nath</t>
  </si>
  <si>
    <t>SO44047</t>
  </si>
  <si>
    <t>Brianna Simmons</t>
  </si>
  <si>
    <t>Los Angeles</t>
  </si>
  <si>
    <t>SO44048</t>
  </si>
  <si>
    <t>Tony Nara</t>
  </si>
  <si>
    <t>SO44049</t>
  </si>
  <si>
    <t>Vanessa Henderson</t>
  </si>
  <si>
    <t>SO44050</t>
  </si>
  <si>
    <t>Cristina Xie</t>
  </si>
  <si>
    <t>SO44051</t>
  </si>
  <si>
    <t>Ariana Bailey</t>
  </si>
  <si>
    <t>SO44052</t>
  </si>
  <si>
    <t>Evan King</t>
  </si>
  <si>
    <t>SO44053</t>
  </si>
  <si>
    <t>Nancy Srini</t>
  </si>
  <si>
    <t>Hamburg</t>
  </si>
  <si>
    <t>SO44054</t>
  </si>
  <si>
    <t>Sharon Kumar</t>
  </si>
  <si>
    <t>SO44055</t>
  </si>
  <si>
    <t>Phillip Rana</t>
  </si>
  <si>
    <t>Leipzig</t>
  </si>
  <si>
    <t>SO44056</t>
  </si>
  <si>
    <t>Lori Ramos</t>
  </si>
  <si>
    <t>SO44057</t>
  </si>
  <si>
    <t>Natalie Rogers</t>
  </si>
  <si>
    <t>Corvallis</t>
  </si>
  <si>
    <t>SO44058</t>
  </si>
  <si>
    <t>Michele Nath</t>
  </si>
  <si>
    <t>SO44059</t>
  </si>
  <si>
    <t>Tabitha Gomez</t>
  </si>
  <si>
    <t>SO44060</t>
  </si>
  <si>
    <t>Karl Rai</t>
  </si>
  <si>
    <t>SO44061</t>
  </si>
  <si>
    <t>Ryan Lal</t>
  </si>
  <si>
    <t>SO44062</t>
  </si>
  <si>
    <t>Rebecca Wright</t>
  </si>
  <si>
    <t>SO44063</t>
  </si>
  <si>
    <t>Anne Hernandez</t>
  </si>
  <si>
    <t>SO44064</t>
  </si>
  <si>
    <t>Richard Bailey</t>
  </si>
  <si>
    <t>Burnaby</t>
  </si>
  <si>
    <t>SO44065</t>
  </si>
  <si>
    <t>Xavier Roberts</t>
  </si>
  <si>
    <t>SO44066</t>
  </si>
  <si>
    <t>Carlos Carter</t>
  </si>
  <si>
    <t>SO44067</t>
  </si>
  <si>
    <t>Krystal Lu</t>
  </si>
  <si>
    <t>SO44068</t>
  </si>
  <si>
    <t>Ashlee Xu</t>
  </si>
  <si>
    <t>Hannover</t>
  </si>
  <si>
    <t>SO44069</t>
  </si>
  <si>
    <t>Shannon Dominguez</t>
  </si>
  <si>
    <t>Orly</t>
  </si>
  <si>
    <t>Val de Marne</t>
  </si>
  <si>
    <t>SO44070</t>
  </si>
  <si>
    <t>Lucas Mitchell</t>
  </si>
  <si>
    <t>SO44071</t>
  </si>
  <si>
    <t>Paula Romero</t>
  </si>
  <si>
    <t>SO44072</t>
  </si>
  <si>
    <t>Ronnie Zhang</t>
  </si>
  <si>
    <t>SO44073</t>
  </si>
  <si>
    <t>Adam Flores</t>
  </si>
  <si>
    <t>SO44134</t>
  </si>
  <si>
    <t>Allen Lopez</t>
  </si>
  <si>
    <t>Woolston</t>
  </si>
  <si>
    <t>SO44135</t>
  </si>
  <si>
    <t>Gabrielle Hall</t>
  </si>
  <si>
    <t>SO44136</t>
  </si>
  <si>
    <t>Lucas Martin</t>
  </si>
  <si>
    <t>SO44137</t>
  </si>
  <si>
    <t>Michelle Cox</t>
  </si>
  <si>
    <t>SO44138</t>
  </si>
  <si>
    <t>Jaime Shen</t>
  </si>
  <si>
    <t>SO44139</t>
  </si>
  <si>
    <t>Charles Taylor</t>
  </si>
  <si>
    <t>SO44140</t>
  </si>
  <si>
    <t>Brandi Ruiz</t>
  </si>
  <si>
    <t>Saint Germain en Laye</t>
  </si>
  <si>
    <t>SO44141</t>
  </si>
  <si>
    <t>Shaun Deng</t>
  </si>
  <si>
    <t>Stuttgart</t>
  </si>
  <si>
    <t>SO44142</t>
  </si>
  <si>
    <t>Jake Zukowski</t>
  </si>
  <si>
    <t>SO44143</t>
  </si>
  <si>
    <t>Brandon Jones</t>
  </si>
  <si>
    <t>SO44144</t>
  </si>
  <si>
    <t>Tammy Raji</t>
  </si>
  <si>
    <t>SO44145</t>
  </si>
  <si>
    <t>Amy Ma</t>
  </si>
  <si>
    <t>SO44146</t>
  </si>
  <si>
    <t>Alejandro Wang</t>
  </si>
  <si>
    <t>SO44147</t>
  </si>
  <si>
    <t>Alan Zhu</t>
  </si>
  <si>
    <t>SO44148</t>
  </si>
  <si>
    <t>Charles Moore</t>
  </si>
  <si>
    <t>SO44149</t>
  </si>
  <si>
    <t>Dale Chande</t>
  </si>
  <si>
    <t>SO44150</t>
  </si>
  <si>
    <t>Carolyn Munoz</t>
  </si>
  <si>
    <t>SO44151</t>
  </si>
  <si>
    <t>Zachary Wilson</t>
  </si>
  <si>
    <t>SO44152</t>
  </si>
  <si>
    <t>Nicole Brown</t>
  </si>
  <si>
    <t>SO44153</t>
  </si>
  <si>
    <t>Jacqueline Ward</t>
  </si>
  <si>
    <t>SO44154</t>
  </si>
  <si>
    <t>Katherine Rodriguez</t>
  </si>
  <si>
    <t>SO44155</t>
  </si>
  <si>
    <t>Todd Zhu</t>
  </si>
  <si>
    <t>SO44156</t>
  </si>
  <si>
    <t>Jack Collins</t>
  </si>
  <si>
    <t>Puyallup</t>
  </si>
  <si>
    <t>SO44157</t>
  </si>
  <si>
    <t>Willie She</t>
  </si>
  <si>
    <t>SO44158</t>
  </si>
  <si>
    <t>Anne Rubio</t>
  </si>
  <si>
    <t>SO44159</t>
  </si>
  <si>
    <t>Fernando Turner</t>
  </si>
  <si>
    <t>SO44160</t>
  </si>
  <si>
    <t>Jenny Wagner</t>
  </si>
  <si>
    <t>SO44161</t>
  </si>
  <si>
    <t>Michele Perez</t>
  </si>
  <si>
    <t>Peterborough</t>
  </si>
  <si>
    <t>SO44162</t>
  </si>
  <si>
    <t>Eric Alexander</t>
  </si>
  <si>
    <t>SO44163</t>
  </si>
  <si>
    <t>Taylor Davis</t>
  </si>
  <si>
    <t>SO44164</t>
  </si>
  <si>
    <t>Marshall Lal</t>
  </si>
  <si>
    <t>SO44165</t>
  </si>
  <si>
    <t>Cedric Chen</t>
  </si>
  <si>
    <t>SO44166</t>
  </si>
  <si>
    <t>Kevin Adams</t>
  </si>
  <si>
    <t>Portland</t>
  </si>
  <si>
    <t>SO44167</t>
  </si>
  <si>
    <t>Deborah Kumar</t>
  </si>
  <si>
    <t>SO44168</t>
  </si>
  <si>
    <t>Victor Romero</t>
  </si>
  <si>
    <t>Roissy en Brie</t>
  </si>
  <si>
    <t>Seine et Marne</t>
  </si>
  <si>
    <t>SO44169</t>
  </si>
  <si>
    <t>Billy Alvarez</t>
  </si>
  <si>
    <t>SO44170</t>
  </si>
  <si>
    <t>Nicole Howard</t>
  </si>
  <si>
    <t>SO44171</t>
  </si>
  <si>
    <t>Savannah Evans</t>
  </si>
  <si>
    <t>SO44172</t>
  </si>
  <si>
    <t>Gabrielle Mitchell</t>
  </si>
  <si>
    <t>West Covina</t>
  </si>
  <si>
    <t>SO44173</t>
  </si>
  <si>
    <t>Spencer Griffin</t>
  </si>
  <si>
    <t>SO44174</t>
  </si>
  <si>
    <t>Maria Watson</t>
  </si>
  <si>
    <t>SO44175</t>
  </si>
  <si>
    <t>Micah Wu</t>
  </si>
  <si>
    <t>SO44176</t>
  </si>
  <si>
    <t>Virginia Sara</t>
  </si>
  <si>
    <t>Paris La Defense</t>
  </si>
  <si>
    <t>SO44177</t>
  </si>
  <si>
    <t>Jerome Romero</t>
  </si>
  <si>
    <t>SO44178</t>
  </si>
  <si>
    <t>Jennifer Barnes</t>
  </si>
  <si>
    <t>SO44179</t>
  </si>
  <si>
    <t>Morgan Edwards</t>
  </si>
  <si>
    <t>Tacoma</t>
  </si>
  <si>
    <t>SO44180</t>
  </si>
  <si>
    <t>Marc Diaz</t>
  </si>
  <si>
    <t>SO44181</t>
  </si>
  <si>
    <t>Ruth Arun</t>
  </si>
  <si>
    <t>SO44182</t>
  </si>
  <si>
    <t>Jaclyn Ferrier</t>
  </si>
  <si>
    <t>SO44183</t>
  </si>
  <si>
    <t>Clarence Luo</t>
  </si>
  <si>
    <t>SO44184</t>
  </si>
  <si>
    <t>Michael Moore</t>
  </si>
  <si>
    <t>SO44185</t>
  </si>
  <si>
    <t>Deanna Mehta</t>
  </si>
  <si>
    <t>SO44186</t>
  </si>
  <si>
    <t>Reginald Munoz</t>
  </si>
  <si>
    <t>SO44187</t>
  </si>
  <si>
    <t>Christy Zheng</t>
  </si>
  <si>
    <t>SO44188</t>
  </si>
  <si>
    <t>Theodore Ruiz</t>
  </si>
  <si>
    <t>Bracknell</t>
  </si>
  <si>
    <t>SO44189</t>
  </si>
  <si>
    <t>Clarence Nara</t>
  </si>
  <si>
    <t>SO44190</t>
  </si>
  <si>
    <t>Todd Gao</t>
  </si>
  <si>
    <t>SO44191</t>
  </si>
  <si>
    <t>Alicia Beck</t>
  </si>
  <si>
    <t>SO44192</t>
  </si>
  <si>
    <t>Benjamin Jackson</t>
  </si>
  <si>
    <t>SO44193</t>
  </si>
  <si>
    <t>Gabrielle Coleman</t>
  </si>
  <si>
    <t>SO44194</t>
  </si>
  <si>
    <t>Stephanie Gray</t>
  </si>
  <si>
    <t>SO44195</t>
  </si>
  <si>
    <t>Carl Goel</t>
  </si>
  <si>
    <t>SO44196</t>
  </si>
  <si>
    <t>Victor Sanz</t>
  </si>
  <si>
    <t>SO44197</t>
  </si>
  <si>
    <t>Alexandra Stewart</t>
  </si>
  <si>
    <t>SO44198</t>
  </si>
  <si>
    <t>Connor Chen</t>
  </si>
  <si>
    <t>SO44199</t>
  </si>
  <si>
    <t>Trisha Wang</t>
  </si>
  <si>
    <t>SO44200</t>
  </si>
  <si>
    <t>Mayra Kovar</t>
  </si>
  <si>
    <t>SO44201</t>
  </si>
  <si>
    <t>Calvin Deng</t>
  </si>
  <si>
    <t>SO44202</t>
  </si>
  <si>
    <t>Tamara Yang</t>
  </si>
  <si>
    <t>SO44203</t>
  </si>
  <si>
    <t>William Miller</t>
  </si>
  <si>
    <t>SO44204</t>
  </si>
  <si>
    <t>Kyle Diaz</t>
  </si>
  <si>
    <t>SO44205</t>
  </si>
  <si>
    <t>Clayton Deng</t>
  </si>
  <si>
    <t>SO44206</t>
  </si>
  <si>
    <t>Shannon Liu</t>
  </si>
  <si>
    <t>SO44207</t>
  </si>
  <si>
    <t>Bruce Ward</t>
  </si>
  <si>
    <t>Grossmont</t>
  </si>
  <si>
    <t>SO44208</t>
  </si>
  <si>
    <t>Alyssa Wood</t>
  </si>
  <si>
    <t>Mill Valley</t>
  </si>
  <si>
    <t>SO44209</t>
  </si>
  <si>
    <t>Darren Rana</t>
  </si>
  <si>
    <t>SO44210</t>
  </si>
  <si>
    <t>Logan Wright</t>
  </si>
  <si>
    <t>SO44211</t>
  </si>
  <si>
    <t>Katherine Patterson</t>
  </si>
  <si>
    <t>SO44212</t>
  </si>
  <si>
    <t>Isabella Johnson</t>
  </si>
  <si>
    <t>Glendale</t>
  </si>
  <si>
    <t>SO44213</t>
  </si>
  <si>
    <t>Terrence Sharma</t>
  </si>
  <si>
    <t>SO44214</t>
  </si>
  <si>
    <t>Jonathan Green</t>
  </si>
  <si>
    <t>SO44215</t>
  </si>
  <si>
    <t>Jerry Chander</t>
  </si>
  <si>
    <t>SO44216</t>
  </si>
  <si>
    <t>Andres Shan</t>
  </si>
  <si>
    <t>Frankfurt am Main</t>
  </si>
  <si>
    <t>SO44217</t>
  </si>
  <si>
    <t>Jon Zhao</t>
  </si>
  <si>
    <t>SO44218</t>
  </si>
  <si>
    <t>Jonathan Mitchell</t>
  </si>
  <si>
    <t>Vancouver</t>
  </si>
  <si>
    <t>SO44219</t>
  </si>
  <si>
    <t>Marissa Butler</t>
  </si>
  <si>
    <t>SO44220</t>
  </si>
  <si>
    <t>Jon Zhou</t>
  </si>
  <si>
    <t>SO44221</t>
  </si>
  <si>
    <t>Carly Nath</t>
  </si>
  <si>
    <t>SO44222</t>
  </si>
  <si>
    <t>Fernando Green</t>
  </si>
  <si>
    <t>SO44223</t>
  </si>
  <si>
    <t>Kurt Tang</t>
  </si>
  <si>
    <t>Oxford</t>
  </si>
  <si>
    <t>SO44224</t>
  </si>
  <si>
    <t>Cassidy Coleman</t>
  </si>
  <si>
    <t>SO44225</t>
  </si>
  <si>
    <t>Kayla Jackson</t>
  </si>
  <si>
    <t>SO44226</t>
  </si>
  <si>
    <t>Robyn Alvarez</t>
  </si>
  <si>
    <t>Colomiers</t>
  </si>
  <si>
    <t>Garonne (Haute)</t>
  </si>
  <si>
    <t>SO44227</t>
  </si>
  <si>
    <t>Maria Alexander</t>
  </si>
  <si>
    <t>SO44228</t>
  </si>
  <si>
    <t>Emily Miller</t>
  </si>
  <si>
    <t>Newcastle upon Tyne</t>
  </si>
  <si>
    <t>SO44229</t>
  </si>
  <si>
    <t>Rachel Rogers</t>
  </si>
  <si>
    <t>Marysville</t>
  </si>
  <si>
    <t>SO44230</t>
  </si>
  <si>
    <t>Omar Chander</t>
  </si>
  <si>
    <t>SO44231</t>
  </si>
  <si>
    <t>Johnathan Rodriguez</t>
  </si>
  <si>
    <t>SO44232</t>
  </si>
  <si>
    <t>Luis Lopez</t>
  </si>
  <si>
    <t>SO44233</t>
  </si>
  <si>
    <t>Clayton Kumar</t>
  </si>
  <si>
    <t>SO44234</t>
  </si>
  <si>
    <t>Madison Russell</t>
  </si>
  <si>
    <t>SO44235</t>
  </si>
  <si>
    <t>Sydney Perez</t>
  </si>
  <si>
    <t>SO44236</t>
  </si>
  <si>
    <t>Mya Long</t>
  </si>
  <si>
    <t>Burien</t>
  </si>
  <si>
    <t>SO44237</t>
  </si>
  <si>
    <t>Shaun Lal</t>
  </si>
  <si>
    <t>SO44238</t>
  </si>
  <si>
    <t>Tracy Rai</t>
  </si>
  <si>
    <t>SO44239</t>
  </si>
  <si>
    <t>Kyle Roberts</t>
  </si>
  <si>
    <t>SO44240</t>
  </si>
  <si>
    <t>Carol Xu</t>
  </si>
  <si>
    <t>Offenbach</t>
  </si>
  <si>
    <t>SO44241</t>
  </si>
  <si>
    <t>Taylor Watson</t>
  </si>
  <si>
    <t>SO44242</t>
  </si>
  <si>
    <t>Rachel Washington</t>
  </si>
  <si>
    <t>Woodburn</t>
  </si>
  <si>
    <t>SO44243</t>
  </si>
  <si>
    <t>Isabella Price</t>
  </si>
  <si>
    <t>SO44244</t>
  </si>
  <si>
    <t>Jasmine Wilson</t>
  </si>
  <si>
    <t>SO44245</t>
  </si>
  <si>
    <t>Joan Martin</t>
  </si>
  <si>
    <t>SO44246</t>
  </si>
  <si>
    <t>Kurt Nara</t>
  </si>
  <si>
    <t>Roncq</t>
  </si>
  <si>
    <t>SO44247</t>
  </si>
  <si>
    <t>Michele Raman</t>
  </si>
  <si>
    <t>SO44248</t>
  </si>
  <si>
    <t>Dustin Luo</t>
  </si>
  <si>
    <t>SO44249</t>
  </si>
  <si>
    <t>Shawn Nara</t>
  </si>
  <si>
    <t>Kirkby</t>
  </si>
  <si>
    <t>SO44250</t>
  </si>
  <si>
    <t>Samuel Hughes</t>
  </si>
  <si>
    <t>SO44251</t>
  </si>
  <si>
    <t>Kimberly Cook</t>
  </si>
  <si>
    <t>SO44252</t>
  </si>
  <si>
    <t>Manuel Perez</t>
  </si>
  <si>
    <t>SO44253</t>
  </si>
  <si>
    <t>Jesse Turner</t>
  </si>
  <si>
    <t>SO44254</t>
  </si>
  <si>
    <t>Willie Lin</t>
  </si>
  <si>
    <t>SO44255</t>
  </si>
  <si>
    <t>Kimberly Torres</t>
  </si>
  <si>
    <t>Road-650 Black, 48</t>
  </si>
  <si>
    <t>SO44256</t>
  </si>
  <si>
    <t>Walter Jimenez</t>
  </si>
  <si>
    <t>SO44257</t>
  </si>
  <si>
    <t>Shawna Xie</t>
  </si>
  <si>
    <t>SO44258</t>
  </si>
  <si>
    <t>Alan Chen</t>
  </si>
  <si>
    <t>SO44259</t>
  </si>
  <si>
    <t>Aidan Henderson</t>
  </si>
  <si>
    <t>SO44260</t>
  </si>
  <si>
    <t>Lydia Garcia</t>
  </si>
  <si>
    <t>SO44261</t>
  </si>
  <si>
    <t>Paige Reed</t>
  </si>
  <si>
    <t>Port Hammond</t>
  </si>
  <si>
    <t>SO44262</t>
  </si>
  <si>
    <t>Heidi Arun</t>
  </si>
  <si>
    <t>Basingstoke Hants</t>
  </si>
  <si>
    <t>SO44263</t>
  </si>
  <si>
    <t>Tanya Alvarez</t>
  </si>
  <si>
    <t>SO44264</t>
  </si>
  <si>
    <t>Randall Rubio</t>
  </si>
  <si>
    <t>SO44265</t>
  </si>
  <si>
    <t>Tyrone Navarro</t>
  </si>
  <si>
    <t>SO44266</t>
  </si>
  <si>
    <t>Troy Sanchez</t>
  </si>
  <si>
    <t>SO44267</t>
  </si>
  <si>
    <t>Lance Gomez</t>
  </si>
  <si>
    <t>Braunschweig</t>
  </si>
  <si>
    <t>SO44268</t>
  </si>
  <si>
    <t>Danny Alvarez</t>
  </si>
  <si>
    <t>SO44269</t>
  </si>
  <si>
    <t>Mackenzie Cook</t>
  </si>
  <si>
    <t>SO44270</t>
  </si>
  <si>
    <t>Mallory Martin</t>
  </si>
  <si>
    <t>SO44271</t>
  </si>
  <si>
    <t>Lisa Zheng</t>
  </si>
  <si>
    <t>SO44272</t>
  </si>
  <si>
    <t>Wendy Ramos</t>
  </si>
  <si>
    <t>SO44273</t>
  </si>
  <si>
    <t>Omar Black</t>
  </si>
  <si>
    <t>SO44274</t>
  </si>
  <si>
    <t>Ian Rivera</t>
  </si>
  <si>
    <t>San Carlos</t>
  </si>
  <si>
    <t>SO44275</t>
  </si>
  <si>
    <t>Noah Flores</t>
  </si>
  <si>
    <t>SO44276</t>
  </si>
  <si>
    <t>Nichole Goel</t>
  </si>
  <si>
    <t>SO44277</t>
  </si>
  <si>
    <t>Dwayne Torres</t>
  </si>
  <si>
    <t>SO44278</t>
  </si>
  <si>
    <t>Alexandra Allen</t>
  </si>
  <si>
    <t>SO44279</t>
  </si>
  <si>
    <t>Paul Shakespear</t>
  </si>
  <si>
    <t>SO44320</t>
  </si>
  <si>
    <t>Lacey He</t>
  </si>
  <si>
    <t>SO44321</t>
  </si>
  <si>
    <t>Eduardo Lewis</t>
  </si>
  <si>
    <t>SO44322</t>
  </si>
  <si>
    <t>Candace Sai</t>
  </si>
  <si>
    <t>Cergy</t>
  </si>
  <si>
    <t>Val d'Oise</t>
  </si>
  <si>
    <t>SO44323</t>
  </si>
  <si>
    <t>Casey Luo</t>
  </si>
  <si>
    <t>SO44324</t>
  </si>
  <si>
    <t>Clifford Garcia</t>
  </si>
  <si>
    <t>SO44325</t>
  </si>
  <si>
    <t>Chad Kumar</t>
  </si>
  <si>
    <t>SO44326</t>
  </si>
  <si>
    <t>Maria Perry</t>
  </si>
  <si>
    <t>SO44327</t>
  </si>
  <si>
    <t>Wyatt Russell</t>
  </si>
  <si>
    <t>San Diego</t>
  </si>
  <si>
    <t>SO44328</t>
  </si>
  <si>
    <t>Karen Li</t>
  </si>
  <si>
    <t>SO44329</t>
  </si>
  <si>
    <t>Gina Torres</t>
  </si>
  <si>
    <t>SO44330</t>
  </si>
  <si>
    <t>Alyssa Jones</t>
  </si>
  <si>
    <t>San Francisco</t>
  </si>
  <si>
    <t>SO44331</t>
  </si>
  <si>
    <t>Zachary Martin</t>
  </si>
  <si>
    <t>SO44332</t>
  </si>
  <si>
    <t>Jason Butler</t>
  </si>
  <si>
    <t>SO44333</t>
  </si>
  <si>
    <t>Arthur Carlson</t>
  </si>
  <si>
    <t>SO44334</t>
  </si>
  <si>
    <t>Madeline Mitchell</t>
  </si>
  <si>
    <t>SO44335</t>
  </si>
  <si>
    <t>Kristina Mehta</t>
  </si>
  <si>
    <t>Reading</t>
  </si>
  <si>
    <t>SO44336</t>
  </si>
  <si>
    <t>Jesse Richardson</t>
  </si>
  <si>
    <t>Oregon City</t>
  </si>
  <si>
    <t>SO44337</t>
  </si>
  <si>
    <t>Edwin Nara</t>
  </si>
  <si>
    <t>SO44338</t>
  </si>
  <si>
    <t>Jeffery Wang</t>
  </si>
  <si>
    <t>SO44339</t>
  </si>
  <si>
    <t>Nancy Mehta</t>
  </si>
  <si>
    <t>Silverwater</t>
  </si>
  <si>
    <t>SO44340</t>
  </si>
  <si>
    <t>Ivan Garcia</t>
  </si>
  <si>
    <t>SO44341</t>
  </si>
  <si>
    <t>Nathan Hayes</t>
  </si>
  <si>
    <t>SO44342</t>
  </si>
  <si>
    <t>Lauren Jenkins</t>
  </si>
  <si>
    <t>SO44343</t>
  </si>
  <si>
    <t>Bradley Yuan</t>
  </si>
  <si>
    <t>SO44344</t>
  </si>
  <si>
    <t>Emmanuel Patel</t>
  </si>
  <si>
    <t>SO44345</t>
  </si>
  <si>
    <t>Morgan Henderson</t>
  </si>
  <si>
    <t>SO44346</t>
  </si>
  <si>
    <t>Kaylee Kelly</t>
  </si>
  <si>
    <t>SO44347</t>
  </si>
  <si>
    <t>Pedro Rodriguez</t>
  </si>
  <si>
    <t>SO44348</t>
  </si>
  <si>
    <t>Jay Malhotra</t>
  </si>
  <si>
    <t>SO44349</t>
  </si>
  <si>
    <t>Marcus Cook</t>
  </si>
  <si>
    <t>SO44350</t>
  </si>
  <si>
    <t>Samantha Davis</t>
  </si>
  <si>
    <t>Torrance</t>
  </si>
  <si>
    <t>SO44351</t>
  </si>
  <si>
    <t>Sean Gonzalez</t>
  </si>
  <si>
    <t>SO44352</t>
  </si>
  <si>
    <t>Gabrielle Edwards</t>
  </si>
  <si>
    <t>SO44353</t>
  </si>
  <si>
    <t>Charles Harris</t>
  </si>
  <si>
    <t>SO44354</t>
  </si>
  <si>
    <t>Sara Ward</t>
  </si>
  <si>
    <t>SO44355</t>
  </si>
  <si>
    <t>Aimee He</t>
  </si>
  <si>
    <t>SO44356</t>
  </si>
  <si>
    <t>Adam Ross</t>
  </si>
  <si>
    <t>SO44357</t>
  </si>
  <si>
    <t>Tabitha Subram</t>
  </si>
  <si>
    <t>SO44358</t>
  </si>
  <si>
    <t>Allen Rodriguez</t>
  </si>
  <si>
    <t>SO44359</t>
  </si>
  <si>
    <t>Claudia Sun</t>
  </si>
  <si>
    <t>SO44360</t>
  </si>
  <si>
    <t>Craig Moreno</t>
  </si>
  <si>
    <t>SO44361</t>
  </si>
  <si>
    <t>Peter Jai</t>
  </si>
  <si>
    <t>Dresden</t>
  </si>
  <si>
    <t>SO44362</t>
  </si>
  <si>
    <t>Samuel Mitchell</t>
  </si>
  <si>
    <t>SO44363</t>
  </si>
  <si>
    <t>Savannah King</t>
  </si>
  <si>
    <t>SO44364</t>
  </si>
  <si>
    <t>Cheryl Diaz</t>
  </si>
  <si>
    <t>SO44365</t>
  </si>
  <si>
    <t>Louis Zhou</t>
  </si>
  <si>
    <t>SO44366</t>
  </si>
  <si>
    <t>Wayne Kumar</t>
  </si>
  <si>
    <t>SO44367</t>
  </si>
  <si>
    <t>Bonnie Sharma</t>
  </si>
  <si>
    <t>SO44368</t>
  </si>
  <si>
    <t>Billy Munoz</t>
  </si>
  <si>
    <t>SO44369</t>
  </si>
  <si>
    <t>Tyrone Dominguez</t>
  </si>
  <si>
    <t>SO44370</t>
  </si>
  <si>
    <t>Louis Yuan</t>
  </si>
  <si>
    <t>SO44371</t>
  </si>
  <si>
    <t>Cedric Zhou</t>
  </si>
  <si>
    <t>SO44372</t>
  </si>
  <si>
    <t>Kristine Vazquez</t>
  </si>
  <si>
    <t>SO44373</t>
  </si>
  <si>
    <t>Linda Jimenez</t>
  </si>
  <si>
    <t>SO44374</t>
  </si>
  <si>
    <t>Willie Xu</t>
  </si>
  <si>
    <t>SO44375</t>
  </si>
  <si>
    <t>Robyn Carlson</t>
  </si>
  <si>
    <t>Milton Keynes</t>
  </si>
  <si>
    <t>SO44376</t>
  </si>
  <si>
    <t>Janet Gomez</t>
  </si>
  <si>
    <t>SO44377</t>
  </si>
  <si>
    <t>Jack Nelson</t>
  </si>
  <si>
    <t>SO44378</t>
  </si>
  <si>
    <t>Marshall Rai</t>
  </si>
  <si>
    <t>SO44379</t>
  </si>
  <si>
    <t>Damien Chander</t>
  </si>
  <si>
    <t>SO44380</t>
  </si>
  <si>
    <t>Aimee Li</t>
  </si>
  <si>
    <t>SO44381</t>
  </si>
  <si>
    <t>Derrick Martin</t>
  </si>
  <si>
    <t>SO44382</t>
  </si>
  <si>
    <t>Randy Zeng</t>
  </si>
  <si>
    <t>Cheltenham</t>
  </si>
  <si>
    <t>SO44383</t>
  </si>
  <si>
    <t>Jordan Campbell</t>
  </si>
  <si>
    <t>SO44384</t>
  </si>
  <si>
    <t>Thomas Butler</t>
  </si>
  <si>
    <t>SO44385</t>
  </si>
  <si>
    <t>Maria Edwards</t>
  </si>
  <si>
    <t>SO44386</t>
  </si>
  <si>
    <t>Xavier Harris</t>
  </si>
  <si>
    <t>SO44387</t>
  </si>
  <si>
    <t>Andrés Anand</t>
  </si>
  <si>
    <t>SO44388</t>
  </si>
  <si>
    <t>Shawna Lal</t>
  </si>
  <si>
    <t>SO44389</t>
  </si>
  <si>
    <t>Bradley Raji</t>
  </si>
  <si>
    <t>SO44390</t>
  </si>
  <si>
    <t>Bruce Navarro</t>
  </si>
  <si>
    <t>SO44391</t>
  </si>
  <si>
    <t>Bridget Tang</t>
  </si>
  <si>
    <t>SO44392</t>
  </si>
  <si>
    <t>Dustin Nara</t>
  </si>
  <si>
    <t>SO44393</t>
  </si>
  <si>
    <t>Bruce Suri</t>
  </si>
  <si>
    <t>Kiel</t>
  </si>
  <si>
    <t>SO44394</t>
  </si>
  <si>
    <t>Alexa Gray</t>
  </si>
  <si>
    <t>SO44395</t>
  </si>
  <si>
    <t>Sean Edwards</t>
  </si>
  <si>
    <t>SO44396</t>
  </si>
  <si>
    <t>Lucas Harris</t>
  </si>
  <si>
    <t>SO44397</t>
  </si>
  <si>
    <t>Amber Hill</t>
  </si>
  <si>
    <t>SO44398</t>
  </si>
  <si>
    <t>Alberto Gill</t>
  </si>
  <si>
    <t>SO44399</t>
  </si>
  <si>
    <t>Eduardo Clark</t>
  </si>
  <si>
    <t>SO44400</t>
  </si>
  <si>
    <t>Emma Griffin</t>
  </si>
  <si>
    <t>SO44401</t>
  </si>
  <si>
    <t>Lacey Li</t>
  </si>
  <si>
    <t>SO44402</t>
  </si>
  <si>
    <t>Teresa Ruiz</t>
  </si>
  <si>
    <t>SO44403</t>
  </si>
  <si>
    <t>Emma Murphy</t>
  </si>
  <si>
    <t>SO44404</t>
  </si>
  <si>
    <t>Isabella Rodriguez</t>
  </si>
  <si>
    <t>San Gabriel</t>
  </si>
  <si>
    <t>SO44405</t>
  </si>
  <si>
    <t>Spencer Henderson</t>
  </si>
  <si>
    <t>SO44406</t>
  </si>
  <si>
    <t>Jonathan Shan</t>
  </si>
  <si>
    <t>SO44407</t>
  </si>
  <si>
    <t>Leah Ye</t>
  </si>
  <si>
    <t>SO44408</t>
  </si>
  <si>
    <t>Cassie Chande</t>
  </si>
  <si>
    <t>SO44409</t>
  </si>
  <si>
    <t>Natasha Serrano</t>
  </si>
  <si>
    <t>SO44410</t>
  </si>
  <si>
    <t>Jessica Davis</t>
  </si>
  <si>
    <t>SO44411</t>
  </si>
  <si>
    <t>Rolando Smith</t>
  </si>
  <si>
    <t>SO44412</t>
  </si>
  <si>
    <t>Latasha Navarro</t>
  </si>
  <si>
    <t>SO44413</t>
  </si>
  <si>
    <t>Drew Sharma</t>
  </si>
  <si>
    <t>SO44414</t>
  </si>
  <si>
    <t>Lucas Butler</t>
  </si>
  <si>
    <t>SO44415</t>
  </si>
  <si>
    <t>Carlos James</t>
  </si>
  <si>
    <t>SO44416</t>
  </si>
  <si>
    <t>Carolyn Navarro</t>
  </si>
  <si>
    <t>SO44417</t>
  </si>
  <si>
    <t>Cristina Raje</t>
  </si>
  <si>
    <t>SO44418</t>
  </si>
  <si>
    <t>Bruce Hernandez</t>
  </si>
  <si>
    <t>SO44419</t>
  </si>
  <si>
    <t>Drew Goel</t>
  </si>
  <si>
    <t>SO44420</t>
  </si>
  <si>
    <t>Cesar Suri</t>
  </si>
  <si>
    <t>SO44421</t>
  </si>
  <si>
    <t>Levi Rana</t>
  </si>
  <si>
    <t>SO44422</t>
  </si>
  <si>
    <t>Desiree Gill</t>
  </si>
  <si>
    <t>SO44423</t>
  </si>
  <si>
    <t>Gabriel Diaz</t>
  </si>
  <si>
    <t>SO44424</t>
  </si>
  <si>
    <t>Tracy Xu</t>
  </si>
  <si>
    <t>SO44425</t>
  </si>
  <si>
    <t>Anna Williams</t>
  </si>
  <si>
    <t>SO44426</t>
  </si>
  <si>
    <t>Gerald Moreno</t>
  </si>
  <si>
    <t>SO44427</t>
  </si>
  <si>
    <t>Toni Sara</t>
  </si>
  <si>
    <t>SO44428</t>
  </si>
  <si>
    <t>Kaylee Sanchez</t>
  </si>
  <si>
    <t>SO44429</t>
  </si>
  <si>
    <t>Ryan Long</t>
  </si>
  <si>
    <t>SO44430</t>
  </si>
  <si>
    <t>Douglas Patel</t>
  </si>
  <si>
    <t>SO44431</t>
  </si>
  <si>
    <t>Daniel Martinez</t>
  </si>
  <si>
    <t>SO44432</t>
  </si>
  <si>
    <t>Natalie Gray</t>
  </si>
  <si>
    <t>SO44433</t>
  </si>
  <si>
    <t>Samuel Long</t>
  </si>
  <si>
    <t>SO44434</t>
  </si>
  <si>
    <t>Aimee Liu</t>
  </si>
  <si>
    <t>SO44435</t>
  </si>
  <si>
    <t>Tyrone Gill</t>
  </si>
  <si>
    <t>SO44436</t>
  </si>
  <si>
    <t>Vanessa Powell</t>
  </si>
  <si>
    <t>SO44437</t>
  </si>
  <si>
    <t>Blake Anderson</t>
  </si>
  <si>
    <t>SO44438</t>
  </si>
  <si>
    <t>Joanna Ortega</t>
  </si>
  <si>
    <t>SO44439</t>
  </si>
  <si>
    <t>Clinton Blanco</t>
  </si>
  <si>
    <t>SO44440</t>
  </si>
  <si>
    <t>Kaitlin Sanchez</t>
  </si>
  <si>
    <t>SO44441</t>
  </si>
  <si>
    <t>Jennifer Parker</t>
  </si>
  <si>
    <t>SO44442</t>
  </si>
  <si>
    <t>Charles Wilson</t>
  </si>
  <si>
    <t>SO44443</t>
  </si>
  <si>
    <t>Edwin Chander</t>
  </si>
  <si>
    <t>SO44444</t>
  </si>
  <si>
    <t>Jésus Munoz</t>
  </si>
  <si>
    <t>SO44445</t>
  </si>
  <si>
    <t>Renee Martin</t>
  </si>
  <si>
    <t>SO44446</t>
  </si>
  <si>
    <t>Phillip Suri</t>
  </si>
  <si>
    <t>SO44447</t>
  </si>
  <si>
    <t>Alan Guo</t>
  </si>
  <si>
    <t>Suresnes</t>
  </si>
  <si>
    <t>SO44448</t>
  </si>
  <si>
    <t>Nicole Diaz</t>
  </si>
  <si>
    <t>SO44449</t>
  </si>
  <si>
    <t>Shelby Cox</t>
  </si>
  <si>
    <t>SO44450</t>
  </si>
  <si>
    <t>Alexis Jenkins</t>
  </si>
  <si>
    <t>SO44451</t>
  </si>
  <si>
    <t>Wyatt Collins</t>
  </si>
  <si>
    <t>SO44452</t>
  </si>
  <si>
    <t>Carol Ann Rockne</t>
  </si>
  <si>
    <t>SO44453</t>
  </si>
  <si>
    <t>Cory Malhotra</t>
  </si>
  <si>
    <t>SO44454</t>
  </si>
  <si>
    <t>Carolyn Ramos</t>
  </si>
  <si>
    <t>SO44455</t>
  </si>
  <si>
    <t>Micheal Saunders</t>
  </si>
  <si>
    <t>SO44456</t>
  </si>
  <si>
    <t>Daisy Vazquez</t>
  </si>
  <si>
    <t>SO44457</t>
  </si>
  <si>
    <t>Timothy Cox</t>
  </si>
  <si>
    <t>Salem</t>
  </si>
  <si>
    <t>SO44458</t>
  </si>
  <si>
    <t>Jonathan Adams</t>
  </si>
  <si>
    <t>SO44459</t>
  </si>
  <si>
    <t>Marco Srini</t>
  </si>
  <si>
    <t>SO44460</t>
  </si>
  <si>
    <t>Gary Rubio</t>
  </si>
  <si>
    <t>SO44461</t>
  </si>
  <si>
    <t>Suzanne Zeng</t>
  </si>
  <si>
    <t>SO44462</t>
  </si>
  <si>
    <t>Olivia Morris</t>
  </si>
  <si>
    <t>SO44463</t>
  </si>
  <si>
    <t>Renee Dominguez</t>
  </si>
  <si>
    <t>SO44464</t>
  </si>
  <si>
    <t>Jennifer Perry</t>
  </si>
  <si>
    <t>SO44465</t>
  </si>
  <si>
    <t>Glenn Huang</t>
  </si>
  <si>
    <t>SO44466</t>
  </si>
  <si>
    <t>Eduardo Lopez</t>
  </si>
  <si>
    <t>SO44467</t>
  </si>
  <si>
    <t>Willie Raji</t>
  </si>
  <si>
    <t>SO44468</t>
  </si>
  <si>
    <t>Felicia Jimenez</t>
  </si>
  <si>
    <t>SO44469</t>
  </si>
  <si>
    <t>Leah Sun</t>
  </si>
  <si>
    <t>SO44470</t>
  </si>
  <si>
    <t>Connor Yang</t>
  </si>
  <si>
    <t>SO44471</t>
  </si>
  <si>
    <t>Micah Zeng</t>
  </si>
  <si>
    <t>SO44472</t>
  </si>
  <si>
    <t>Briana Torres</t>
  </si>
  <si>
    <t>SO44473</t>
  </si>
  <si>
    <t>Robert Clark</t>
  </si>
  <si>
    <t>SO44474</t>
  </si>
  <si>
    <t>Nicolas Rai</t>
  </si>
  <si>
    <t>SO44475</t>
  </si>
  <si>
    <t>Abby Sai</t>
  </si>
  <si>
    <t>SO44476</t>
  </si>
  <si>
    <t>Lacey Xu</t>
  </si>
  <si>
    <t>SO44477</t>
  </si>
  <si>
    <t>Shane Schmidt</t>
  </si>
  <si>
    <t>SO44478</t>
  </si>
  <si>
    <t>Caroline Griffin</t>
  </si>
  <si>
    <t>SO44479</t>
  </si>
  <si>
    <t>Ebony Chandra</t>
  </si>
  <si>
    <t>Bottrop</t>
  </si>
  <si>
    <t>SO44480</t>
  </si>
  <si>
    <t>Brandon Johnson</t>
  </si>
  <si>
    <t>SO44571</t>
  </si>
  <si>
    <t>Lindsey Yuan</t>
  </si>
  <si>
    <t>SO44572</t>
  </si>
  <si>
    <t>Ashlee Sharma</t>
  </si>
  <si>
    <t>SO44573</t>
  </si>
  <si>
    <t>Kyle Long</t>
  </si>
  <si>
    <t>SO44574</t>
  </si>
  <si>
    <t>Bianca Lin</t>
  </si>
  <si>
    <t>SO44575</t>
  </si>
  <si>
    <t>Curtis Yang</t>
  </si>
  <si>
    <t>SO44576</t>
  </si>
  <si>
    <t>Justin Anderson</t>
  </si>
  <si>
    <t>SO44577</t>
  </si>
  <si>
    <t>Devin Williams</t>
  </si>
  <si>
    <t>SO44578</t>
  </si>
  <si>
    <t>Grace Williams</t>
  </si>
  <si>
    <t>SO44579</t>
  </si>
  <si>
    <t>Isaiah Murphy</t>
  </si>
  <si>
    <t>SO44580</t>
  </si>
  <si>
    <t>Kelli Lu</t>
  </si>
  <si>
    <t>Essen</t>
  </si>
  <si>
    <t>SO44581</t>
  </si>
  <si>
    <t>Kari Alvarez</t>
  </si>
  <si>
    <t>SO44582</t>
  </si>
  <si>
    <t>Larry Townsend</t>
  </si>
  <si>
    <t>SO44583</t>
  </si>
  <si>
    <t>Katie Lal</t>
  </si>
  <si>
    <t>SO44584</t>
  </si>
  <si>
    <t>Gabrielle Russell</t>
  </si>
  <si>
    <t>SO44585</t>
  </si>
  <si>
    <t>Seth Howard</t>
  </si>
  <si>
    <t>SO44586</t>
  </si>
  <si>
    <t>Juan Cooper</t>
  </si>
  <si>
    <t>SO44587</t>
  </si>
  <si>
    <t>Edward Collins</t>
  </si>
  <si>
    <t>SO44588</t>
  </si>
  <si>
    <t>Mariah Simmons</t>
  </si>
  <si>
    <t>SO44589</t>
  </si>
  <si>
    <t>Edgar Sara</t>
  </si>
  <si>
    <t>SO44590</t>
  </si>
  <si>
    <t>Carl Raje</t>
  </si>
  <si>
    <t>SO44591</t>
  </si>
  <si>
    <t>Cara Sun</t>
  </si>
  <si>
    <t>SO44592</t>
  </si>
  <si>
    <t>Robert Campbell</t>
  </si>
  <si>
    <t>SO44593</t>
  </si>
  <si>
    <t>Martin Fernandez</t>
  </si>
  <si>
    <t>SO44594</t>
  </si>
  <si>
    <t>Jeremiah Hall</t>
  </si>
  <si>
    <t>SO44595</t>
  </si>
  <si>
    <t>Ross Jordan</t>
  </si>
  <si>
    <t>SO44596</t>
  </si>
  <si>
    <t>Eduardo Harris</t>
  </si>
  <si>
    <t>SO44597</t>
  </si>
  <si>
    <t>Kaylee Morris</t>
  </si>
  <si>
    <t>Lille</t>
  </si>
  <si>
    <t>SO44598</t>
  </si>
  <si>
    <t>Marvin Browning</t>
  </si>
  <si>
    <t>SO44599</t>
  </si>
  <si>
    <t>Henry Stone</t>
  </si>
  <si>
    <t>SO44600</t>
  </si>
  <si>
    <t>Cesar Sai</t>
  </si>
  <si>
    <t>SO44601</t>
  </si>
  <si>
    <t>April Deng</t>
  </si>
  <si>
    <t>SO44602</t>
  </si>
  <si>
    <t>Curtis Zimmerman</t>
  </si>
  <si>
    <t>SO44603</t>
  </si>
  <si>
    <t>Joe Serrano</t>
  </si>
  <si>
    <t>SO44604</t>
  </si>
  <si>
    <t>Alejandro Nara</t>
  </si>
  <si>
    <t>SO44605</t>
  </si>
  <si>
    <t>Blake Johnson</t>
  </si>
  <si>
    <t>SO44606</t>
  </si>
  <si>
    <t>Eric Hughes</t>
  </si>
  <si>
    <t>SO44607</t>
  </si>
  <si>
    <t>Latasha Rowe</t>
  </si>
  <si>
    <t>SO44608</t>
  </si>
  <si>
    <t>Alfredo Gomez</t>
  </si>
  <si>
    <t>SO44609</t>
  </si>
  <si>
    <t>Brent Huang</t>
  </si>
  <si>
    <t>SO44610</t>
  </si>
  <si>
    <t>Tony Sharma</t>
  </si>
  <si>
    <t>SO44611</t>
  </si>
  <si>
    <t>Roger Huang</t>
  </si>
  <si>
    <t>SO44612</t>
  </si>
  <si>
    <t>Angel Mitchell</t>
  </si>
  <si>
    <t>SO44613</t>
  </si>
  <si>
    <t>Courtney Phillips</t>
  </si>
  <si>
    <t>SO44614</t>
  </si>
  <si>
    <t>Jessica Clark</t>
  </si>
  <si>
    <t>SO44615</t>
  </si>
  <si>
    <t>Miguel Nelson</t>
  </si>
  <si>
    <t>SO44616</t>
  </si>
  <si>
    <t>Devin Smith</t>
  </si>
  <si>
    <t>SO44617</t>
  </si>
  <si>
    <t>Kelvin Zhu</t>
  </si>
  <si>
    <t>SO44618</t>
  </si>
  <si>
    <t>Lindsey Raji</t>
  </si>
  <si>
    <t>SO44619</t>
  </si>
  <si>
    <t>Julie Shan</t>
  </si>
  <si>
    <t>Saarbrücken</t>
  </si>
  <si>
    <t>SO44620</t>
  </si>
  <si>
    <t>Tiffany Cai</t>
  </si>
  <si>
    <t>SO44621</t>
  </si>
  <si>
    <t>Danny Alonso</t>
  </si>
  <si>
    <t>SO44622</t>
  </si>
  <si>
    <t>Victor Moreno</t>
  </si>
  <si>
    <t>SO44623</t>
  </si>
  <si>
    <t>Nichole Nara</t>
  </si>
  <si>
    <t>Saint-Denis</t>
  </si>
  <si>
    <t>SO44624</t>
  </si>
  <si>
    <t>Ryan Flores</t>
  </si>
  <si>
    <t>SO44625</t>
  </si>
  <si>
    <t>Jasmine Bailey</t>
  </si>
  <si>
    <t>SO44626</t>
  </si>
  <si>
    <t>Autumn Lin</t>
  </si>
  <si>
    <t>SO44627</t>
  </si>
  <si>
    <t>Ruben Kapoor</t>
  </si>
  <si>
    <t>SO44628</t>
  </si>
  <si>
    <t>Terrence Carson</t>
  </si>
  <si>
    <t>SO44629</t>
  </si>
  <si>
    <t>Ann Chandra</t>
  </si>
  <si>
    <t>SO44630</t>
  </si>
  <si>
    <t>Abigail Gonzales</t>
  </si>
  <si>
    <t>SO44631</t>
  </si>
  <si>
    <t>Cynthia Madan</t>
  </si>
  <si>
    <t>SO44632</t>
  </si>
  <si>
    <t>Ivan Rana</t>
  </si>
  <si>
    <t>SO44633</t>
  </si>
  <si>
    <t>Louis Kumar</t>
  </si>
  <si>
    <t>SO44634</t>
  </si>
  <si>
    <t>Sheena Raji</t>
  </si>
  <si>
    <t>SO44635</t>
  </si>
  <si>
    <t>Thomas Powell</t>
  </si>
  <si>
    <t>SO44636</t>
  </si>
  <si>
    <t>Riley Wood</t>
  </si>
  <si>
    <t>SO44637</t>
  </si>
  <si>
    <t>Martha Chow</t>
  </si>
  <si>
    <t>SO44638</t>
  </si>
  <si>
    <t>Lauren Brown</t>
  </si>
  <si>
    <t>SO44639</t>
  </si>
  <si>
    <t>Aaron Flores</t>
  </si>
  <si>
    <t>Edmonds</t>
  </si>
  <si>
    <t>SO44640</t>
  </si>
  <si>
    <t>Terrence Raje</t>
  </si>
  <si>
    <t>SO44641</t>
  </si>
  <si>
    <t>Rachel Griffin</t>
  </si>
  <si>
    <t>SO44642</t>
  </si>
  <si>
    <t>Dennis Zheng</t>
  </si>
  <si>
    <t>SO44643</t>
  </si>
  <si>
    <t>Theresa Alvarez</t>
  </si>
  <si>
    <t>Saint Ouen</t>
  </si>
  <si>
    <t>Charente-Maritime</t>
  </si>
  <si>
    <t>SO44644</t>
  </si>
  <si>
    <t>Mathew Suarez</t>
  </si>
  <si>
    <t>SO44645</t>
  </si>
  <si>
    <t>Jessie Jimenez</t>
  </si>
  <si>
    <t>SO44646</t>
  </si>
  <si>
    <t>Laura Chen</t>
  </si>
  <si>
    <t>SO44647</t>
  </si>
  <si>
    <t>Sebastian James</t>
  </si>
  <si>
    <t>SO44648</t>
  </si>
  <si>
    <t>Naomi Serrano</t>
  </si>
  <si>
    <t>SO44649</t>
  </si>
  <si>
    <t>Hannah Robinson</t>
  </si>
  <si>
    <t>SO44650</t>
  </si>
  <si>
    <t>Ernest Wu</t>
  </si>
  <si>
    <t>SO44651</t>
  </si>
  <si>
    <t>Naomi Dominguez</t>
  </si>
  <si>
    <t>SO44652</t>
  </si>
  <si>
    <t>Emma Miller</t>
  </si>
  <si>
    <t>Villeneuve-d'Ascq</t>
  </si>
  <si>
    <t>SO44653</t>
  </si>
  <si>
    <t>Jerome Martin</t>
  </si>
  <si>
    <t>SO44654</t>
  </si>
  <si>
    <t>Brianna Bailey</t>
  </si>
  <si>
    <t>SO44655</t>
  </si>
  <si>
    <t>Candace Fernandez</t>
  </si>
  <si>
    <t>SO44656</t>
  </si>
  <si>
    <t>Heather Yang</t>
  </si>
  <si>
    <t>SO44657</t>
  </si>
  <si>
    <t>Beth Jiménez</t>
  </si>
  <si>
    <t>SO44658</t>
  </si>
  <si>
    <t>Karla Xie</t>
  </si>
  <si>
    <t>SO44659</t>
  </si>
  <si>
    <t>Latoya Nara</t>
  </si>
  <si>
    <t>SO44660</t>
  </si>
  <si>
    <t>Morgan Anderson</t>
  </si>
  <si>
    <t>SO44661</t>
  </si>
  <si>
    <t>Jeremiah Howard</t>
  </si>
  <si>
    <t>SO44662</t>
  </si>
  <si>
    <t>Melinda Gill</t>
  </si>
  <si>
    <t>SO44663</t>
  </si>
  <si>
    <t>Marc Ramos</t>
  </si>
  <si>
    <t>SO44664</t>
  </si>
  <si>
    <t>Carolyn Suarez</t>
  </si>
  <si>
    <t>SO44665</t>
  </si>
  <si>
    <t>Fernando Nelson</t>
  </si>
  <si>
    <t>SO44666</t>
  </si>
  <si>
    <t>Mohamed Pal</t>
  </si>
  <si>
    <t>SO44667</t>
  </si>
  <si>
    <t>Jesse Allen</t>
  </si>
  <si>
    <t>SO44668</t>
  </si>
  <si>
    <t>Kristen Liu</t>
  </si>
  <si>
    <t>Barstow</t>
  </si>
  <si>
    <t>SO44669</t>
  </si>
  <si>
    <t>Brianna Brooks</t>
  </si>
  <si>
    <t>SO44670</t>
  </si>
  <si>
    <t>Misty Goel</t>
  </si>
  <si>
    <t>SO44671</t>
  </si>
  <si>
    <t>Preston Chapman</t>
  </si>
  <si>
    <t>SO44672</t>
  </si>
  <si>
    <t>Phillip Gonzalez</t>
  </si>
  <si>
    <t>SO44673</t>
  </si>
  <si>
    <t>Nina Deng</t>
  </si>
  <si>
    <t>SO44674</t>
  </si>
  <si>
    <t>Levi Gonzalez</t>
  </si>
  <si>
    <t>SO44675</t>
  </si>
  <si>
    <t>Kristine Navarro</t>
  </si>
  <si>
    <t>SO44676</t>
  </si>
  <si>
    <t>Cedric Xu</t>
  </si>
  <si>
    <t>SO44677</t>
  </si>
  <si>
    <t>Xavier Martin</t>
  </si>
  <si>
    <t>SO44678</t>
  </si>
  <si>
    <t>Jackson Henderson</t>
  </si>
  <si>
    <t>SO44679</t>
  </si>
  <si>
    <t>Jessie Liu</t>
  </si>
  <si>
    <t>SO44680</t>
  </si>
  <si>
    <t>Francisco Sara</t>
  </si>
  <si>
    <t>SO44681</t>
  </si>
  <si>
    <t>Francisco Mehta</t>
  </si>
  <si>
    <t>Somme</t>
  </si>
  <si>
    <t>SO44682</t>
  </si>
  <si>
    <t>Alexandra Wood</t>
  </si>
  <si>
    <t>Oakland</t>
  </si>
  <si>
    <t>SO44683</t>
  </si>
  <si>
    <t>Amber Nelson</t>
  </si>
  <si>
    <t>SO44684</t>
  </si>
  <si>
    <t>Xavier Gray</t>
  </si>
  <si>
    <t>Spring Valley</t>
  </si>
  <si>
    <t>SO44685</t>
  </si>
  <si>
    <t>Alison Chander</t>
  </si>
  <si>
    <t>SO44686</t>
  </si>
  <si>
    <t>Eugene Liu</t>
  </si>
  <si>
    <t>SO44687</t>
  </si>
  <si>
    <t>Kelli Gao</t>
  </si>
  <si>
    <t>SO44688</t>
  </si>
  <si>
    <t>Lindsay Chande</t>
  </si>
  <si>
    <t>SO44689</t>
  </si>
  <si>
    <t>Wendy Torres</t>
  </si>
  <si>
    <t>SO44690</t>
  </si>
  <si>
    <t>Meredith Gutierrez</t>
  </si>
  <si>
    <t>SO44691</t>
  </si>
  <si>
    <t>Bradley Luo</t>
  </si>
  <si>
    <t>SO44692</t>
  </si>
  <si>
    <t>Julia Gonzales</t>
  </si>
  <si>
    <t>SO44693</t>
  </si>
  <si>
    <t>Alex Bailey</t>
  </si>
  <si>
    <t>SO44694</t>
  </si>
  <si>
    <t>Paige Brooks</t>
  </si>
  <si>
    <t>SO44695</t>
  </si>
  <si>
    <t>John Smith</t>
  </si>
  <si>
    <t>SO44696</t>
  </si>
  <si>
    <t>Larry Martin</t>
  </si>
  <si>
    <t>SO44697</t>
  </si>
  <si>
    <t>Felicia Gomez</t>
  </si>
  <si>
    <t>SO44698</t>
  </si>
  <si>
    <t>Kevin Perez</t>
  </si>
  <si>
    <t>SO44699</t>
  </si>
  <si>
    <t>Katherine Gonzalez</t>
  </si>
  <si>
    <t>SO44700</t>
  </si>
  <si>
    <t>Brianna Foster</t>
  </si>
  <si>
    <t>SO44701</t>
  </si>
  <si>
    <t>Kelly Powell</t>
  </si>
  <si>
    <t>SO44702</t>
  </si>
  <si>
    <t>Jodi Sharma</t>
  </si>
  <si>
    <t>SO44703</t>
  </si>
  <si>
    <t>Adriana Gonzalez</t>
  </si>
  <si>
    <t>SO44704</t>
  </si>
  <si>
    <t>Erik Romero</t>
  </si>
  <si>
    <t>SO44705</t>
  </si>
  <si>
    <t>Ben Adams</t>
  </si>
  <si>
    <t>SO44706</t>
  </si>
  <si>
    <t>Katelyn Bailey</t>
  </si>
  <si>
    <t>SO44707</t>
  </si>
  <si>
    <t>Nathan Martinez</t>
  </si>
  <si>
    <t>SO44708</t>
  </si>
  <si>
    <t>Chase James</t>
  </si>
  <si>
    <t>SO44709</t>
  </si>
  <si>
    <t>Arthur Smith</t>
  </si>
  <si>
    <t>SO44710</t>
  </si>
  <si>
    <t>Nathan Yang</t>
  </si>
  <si>
    <t>SO44711</t>
  </si>
  <si>
    <t>Pedro Moreno</t>
  </si>
  <si>
    <t>SO44712</t>
  </si>
  <si>
    <t>Crystal Wang</t>
  </si>
  <si>
    <t>SO44713</t>
  </si>
  <si>
    <t>Melissa Perry</t>
  </si>
  <si>
    <t>SO44714</t>
  </si>
  <si>
    <t>Ryan Hayes</t>
  </si>
  <si>
    <t>SO44715</t>
  </si>
  <si>
    <t>Madeline Parker</t>
  </si>
  <si>
    <t>Sooke</t>
  </si>
  <si>
    <t>SO44716</t>
  </si>
  <si>
    <t>Jordyn Bennett</t>
  </si>
  <si>
    <t>SO44717</t>
  </si>
  <si>
    <t>Emma Sandberg</t>
  </si>
  <si>
    <t>SO44718</t>
  </si>
  <si>
    <t>Alisha Zhu</t>
  </si>
  <si>
    <t>SO44719</t>
  </si>
  <si>
    <t>Edward Edwards</t>
  </si>
  <si>
    <t>SO44720</t>
  </si>
  <si>
    <t>Logan Griffin</t>
  </si>
  <si>
    <t>SO44721</t>
  </si>
  <si>
    <t>Benjamin Miller</t>
  </si>
  <si>
    <t>SO44722</t>
  </si>
  <si>
    <t>Steve Guo</t>
  </si>
  <si>
    <t>SO44723</t>
  </si>
  <si>
    <t>Lucas Price</t>
  </si>
  <si>
    <t>SO44724</t>
  </si>
  <si>
    <t>Donna Anand</t>
  </si>
  <si>
    <t>SO44725</t>
  </si>
  <si>
    <t>Natalie Miller</t>
  </si>
  <si>
    <t>SO44726</t>
  </si>
  <si>
    <t>Dylan Bryant</t>
  </si>
  <si>
    <t>Colma</t>
  </si>
  <si>
    <t>SO44727</t>
  </si>
  <si>
    <t>Natalie Moore</t>
  </si>
  <si>
    <t>SO44728</t>
  </si>
  <si>
    <t>Shaun Carson</t>
  </si>
  <si>
    <t>SO44729</t>
  </si>
  <si>
    <t>Brad She</t>
  </si>
  <si>
    <t>SO44730</t>
  </si>
  <si>
    <t>Nelson Jimenez</t>
  </si>
  <si>
    <t>SO44731</t>
  </si>
  <si>
    <t>Dalton Ward</t>
  </si>
  <si>
    <t>Lynnwood</t>
  </si>
  <si>
    <t>SO44732</t>
  </si>
  <si>
    <t>Ricky Sanz</t>
  </si>
  <si>
    <t>SO44733</t>
  </si>
  <si>
    <t>Ronald Suri</t>
  </si>
  <si>
    <t>SO44734</t>
  </si>
  <si>
    <t>Bethany Chande</t>
  </si>
  <si>
    <t>Drancy</t>
  </si>
  <si>
    <t>SO44735</t>
  </si>
  <si>
    <t>Arianna Reed</t>
  </si>
  <si>
    <t>SO44736</t>
  </si>
  <si>
    <t>Amber Baker</t>
  </si>
  <si>
    <t>SO44737</t>
  </si>
  <si>
    <t>Christine Pal</t>
  </si>
  <si>
    <t>SO44738</t>
  </si>
  <si>
    <t>Alvin Sun</t>
  </si>
  <si>
    <t>SO44739</t>
  </si>
  <si>
    <t>Erika Gill</t>
  </si>
  <si>
    <t>SO44803</t>
  </si>
  <si>
    <t>Albert Gomez</t>
  </si>
  <si>
    <t>SO44804</t>
  </si>
  <si>
    <t>Robert Bryant</t>
  </si>
  <si>
    <t>SO44805</t>
  </si>
  <si>
    <t>Allison Roberts</t>
  </si>
  <si>
    <t>SO44806</t>
  </si>
  <si>
    <t>Bruce Martinez</t>
  </si>
  <si>
    <t>SO44807</t>
  </si>
  <si>
    <t>Brittney Sun</t>
  </si>
  <si>
    <t>SO44808</t>
  </si>
  <si>
    <t>Dominic Sara</t>
  </si>
  <si>
    <t>SO44809</t>
  </si>
  <si>
    <t>Heather Liang</t>
  </si>
  <si>
    <t>SO44810</t>
  </si>
  <si>
    <t>Chloe Cox</t>
  </si>
  <si>
    <t>SO44811</t>
  </si>
  <si>
    <t>Sean Turner</t>
  </si>
  <si>
    <t>SO44812</t>
  </si>
  <si>
    <t>Harold Perez</t>
  </si>
  <si>
    <t>SO44813</t>
  </si>
  <si>
    <t>Aaron Diaz</t>
  </si>
  <si>
    <t>SO44814</t>
  </si>
  <si>
    <t>Jaclyn Li</t>
  </si>
  <si>
    <t>SO44815</t>
  </si>
  <si>
    <t>Tina Mehta</t>
  </si>
  <si>
    <t>SO44816</t>
  </si>
  <si>
    <t>Rosa Hu</t>
  </si>
  <si>
    <t>SO44817</t>
  </si>
  <si>
    <t>Kayla Jenkins</t>
  </si>
  <si>
    <t>SO44818</t>
  </si>
  <si>
    <t>Joshua Robinson</t>
  </si>
  <si>
    <t>SO44819</t>
  </si>
  <si>
    <t>Miguel Davis</t>
  </si>
  <si>
    <t>SO44820</t>
  </si>
  <si>
    <t>Jocelyn Henderson</t>
  </si>
  <si>
    <t>SO44821</t>
  </si>
  <si>
    <t>Ebony Gutierrez</t>
  </si>
  <si>
    <t>SO44822</t>
  </si>
  <si>
    <t>Kari Torres</t>
  </si>
  <si>
    <t>SO44823</t>
  </si>
  <si>
    <t>Clayton Xu</t>
  </si>
  <si>
    <t>SO44824</t>
  </si>
  <si>
    <t>Derrick Gomez</t>
  </si>
  <si>
    <t>SO44825</t>
  </si>
  <si>
    <t>Mandy Wu</t>
  </si>
  <si>
    <t>SO44826</t>
  </si>
  <si>
    <t>Margaret He</t>
  </si>
  <si>
    <t>SO44827</t>
  </si>
  <si>
    <t>Mariah Griffin</t>
  </si>
  <si>
    <t>SO44828</t>
  </si>
  <si>
    <t>Hector Carlson</t>
  </si>
  <si>
    <t>SO44829</t>
  </si>
  <si>
    <t>Eric Simmons</t>
  </si>
  <si>
    <t>SO44830</t>
  </si>
  <si>
    <t>Audrey Serrano</t>
  </si>
  <si>
    <t>SO44831</t>
  </si>
  <si>
    <t>Monica Mehta</t>
  </si>
  <si>
    <t>Sulzbach Taunus</t>
  </si>
  <si>
    <t>SO44832</t>
  </si>
  <si>
    <t>Wyatt Allen</t>
  </si>
  <si>
    <t>SO44833</t>
  </si>
  <si>
    <t>Nicole Bailey</t>
  </si>
  <si>
    <t>SO44834</t>
  </si>
  <si>
    <t>Jon Alonso</t>
  </si>
  <si>
    <t>SO44835</t>
  </si>
  <si>
    <t>Nina Andersen</t>
  </si>
  <si>
    <t>SO44836</t>
  </si>
  <si>
    <t>Jamie Yang</t>
  </si>
  <si>
    <t>SO44837</t>
  </si>
  <si>
    <t>Richard Perez</t>
  </si>
  <si>
    <t>SO44838</t>
  </si>
  <si>
    <t>Vincent He</t>
  </si>
  <si>
    <t>SO44839</t>
  </si>
  <si>
    <t>Caleb Hernandez</t>
  </si>
  <si>
    <t>SO44840</t>
  </si>
  <si>
    <t>Matthew Johnson</t>
  </si>
  <si>
    <t>SO44841</t>
  </si>
  <si>
    <t>Ricky Diaz</t>
  </si>
  <si>
    <t>SO44842</t>
  </si>
  <si>
    <t>Meagan Sai</t>
  </si>
  <si>
    <t>SO44843</t>
  </si>
  <si>
    <t>Olivia Reed</t>
  </si>
  <si>
    <t>SO44844</t>
  </si>
  <si>
    <t>Riley Coleman</t>
  </si>
  <si>
    <t>SO44845</t>
  </si>
  <si>
    <t>Kaitlyn Simmons</t>
  </si>
  <si>
    <t>SO44846</t>
  </si>
  <si>
    <t>Edwin Ye</t>
  </si>
  <si>
    <t>SO44847</t>
  </si>
  <si>
    <t>Kari Kim</t>
  </si>
  <si>
    <t>SO44848</t>
  </si>
  <si>
    <t>Kelli Zhu</t>
  </si>
  <si>
    <t>SO44849</t>
  </si>
  <si>
    <t>Cedric Raji</t>
  </si>
  <si>
    <t>SO44850</t>
  </si>
  <si>
    <t>Alexis Foster</t>
  </si>
  <si>
    <t>SO44851</t>
  </si>
  <si>
    <t>Richard Murphy</t>
  </si>
  <si>
    <t>SO44852</t>
  </si>
  <si>
    <t>Alyssa Reed</t>
  </si>
  <si>
    <t>SO44853</t>
  </si>
  <si>
    <t>Sara Rogers</t>
  </si>
  <si>
    <t>Westminster</t>
  </si>
  <si>
    <t>SO44854</t>
  </si>
  <si>
    <t>Andrew Thomas</t>
  </si>
  <si>
    <t>SO44855</t>
  </si>
  <si>
    <t>Isabella Brown</t>
  </si>
  <si>
    <t>SO44856</t>
  </si>
  <si>
    <t>Amber Green</t>
  </si>
  <si>
    <t>SO44857</t>
  </si>
  <si>
    <t>Dustin Sharma</t>
  </si>
  <si>
    <t>SO44858</t>
  </si>
  <si>
    <t>Tasha Nath</t>
  </si>
  <si>
    <t>SO44859</t>
  </si>
  <si>
    <t>Jeremy Phillips</t>
  </si>
  <si>
    <t>SO44860</t>
  </si>
  <si>
    <t>Ann Subram</t>
  </si>
  <si>
    <t>SO44861</t>
  </si>
  <si>
    <t>Daisy Suarez</t>
  </si>
  <si>
    <t>SO44862</t>
  </si>
  <si>
    <t>Olivia White</t>
  </si>
  <si>
    <t>SO44863</t>
  </si>
  <si>
    <t>Darren Townsend</t>
  </si>
  <si>
    <t>SO44864</t>
  </si>
  <si>
    <t>Jennifer Collins</t>
  </si>
  <si>
    <t>SO44865</t>
  </si>
  <si>
    <t>Wendy Romero</t>
  </si>
  <si>
    <t>SO44866</t>
  </si>
  <si>
    <t>Grace Griffin</t>
  </si>
  <si>
    <t>SO44867</t>
  </si>
  <si>
    <t>Clayton Nath</t>
  </si>
  <si>
    <t>SO44868</t>
  </si>
  <si>
    <t>Mariah Watson</t>
  </si>
  <si>
    <t>SO44869</t>
  </si>
  <si>
    <t>Ernest Zhao</t>
  </si>
  <si>
    <t>SO44870</t>
  </si>
  <si>
    <t>Julie Xu</t>
  </si>
  <si>
    <t>SO44871</t>
  </si>
  <si>
    <t>Julian Ross</t>
  </si>
  <si>
    <t>SO44872</t>
  </si>
  <si>
    <t>Dale Anand</t>
  </si>
  <si>
    <t>SO44873</t>
  </si>
  <si>
    <t>Andrea Murphy</t>
  </si>
  <si>
    <t>SO44874</t>
  </si>
  <si>
    <t>Tonya Shen</t>
  </si>
  <si>
    <t>SO44875</t>
  </si>
  <si>
    <t>William Harris</t>
  </si>
  <si>
    <t>SO44876</t>
  </si>
  <si>
    <t>Angelica Griffin</t>
  </si>
  <si>
    <t>SO44877</t>
  </si>
  <si>
    <t>Caroline Bryant</t>
  </si>
  <si>
    <t>SO44878</t>
  </si>
  <si>
    <t>Maria Cox</t>
  </si>
  <si>
    <t>SO44879</t>
  </si>
  <si>
    <t>Abigail Harris</t>
  </si>
  <si>
    <t>SO44880</t>
  </si>
  <si>
    <t>Jennifer Taylor</t>
  </si>
  <si>
    <t>SO44881</t>
  </si>
  <si>
    <t>Vincent Zheng</t>
  </si>
  <si>
    <t>SO44882</t>
  </si>
  <si>
    <t>Vincent Huang</t>
  </si>
  <si>
    <t>SO44883</t>
  </si>
  <si>
    <t>Trisha Li</t>
  </si>
  <si>
    <t>SO44884</t>
  </si>
  <si>
    <t>Erica Chen</t>
  </si>
  <si>
    <t>SO44885</t>
  </si>
  <si>
    <t>Riley Hayes</t>
  </si>
  <si>
    <t>SO44886</t>
  </si>
  <si>
    <t>Seth Evans</t>
  </si>
  <si>
    <t>SO44887</t>
  </si>
  <si>
    <t>Blake Jackson</t>
  </si>
  <si>
    <t>SO44888</t>
  </si>
  <si>
    <t>Jasmine Ross</t>
  </si>
  <si>
    <t>SO44889</t>
  </si>
  <si>
    <t>Anne Ramos</t>
  </si>
  <si>
    <t>SO44890</t>
  </si>
  <si>
    <t>Meredith Raman</t>
  </si>
  <si>
    <t>SO44891</t>
  </si>
  <si>
    <t>Carly Xu</t>
  </si>
  <si>
    <t>SO44892</t>
  </si>
  <si>
    <t>Brianna Rodriguez</t>
  </si>
  <si>
    <t>SO44893</t>
  </si>
  <si>
    <t>Luke Wang</t>
  </si>
  <si>
    <t>Spokane</t>
  </si>
  <si>
    <t>SO44894</t>
  </si>
  <si>
    <t>Brianna McDonald</t>
  </si>
  <si>
    <t>SO44895</t>
  </si>
  <si>
    <t>Anthony Anderson</t>
  </si>
  <si>
    <t>SO44896</t>
  </si>
  <si>
    <t>Christopher Winston</t>
  </si>
  <si>
    <t>SO44897</t>
  </si>
  <si>
    <t>Mindy Black</t>
  </si>
  <si>
    <t>SO44898</t>
  </si>
  <si>
    <t>Amy Zhang</t>
  </si>
  <si>
    <t>SO44899</t>
  </si>
  <si>
    <t>Carrie Ortega</t>
  </si>
  <si>
    <t>SO44900</t>
  </si>
  <si>
    <t>Renee Jimenez</t>
  </si>
  <si>
    <t>SO44901</t>
  </si>
  <si>
    <t>Andres Nara</t>
  </si>
  <si>
    <t>SO44902</t>
  </si>
  <si>
    <t>Randall Carlson</t>
  </si>
  <si>
    <t>SO44903</t>
  </si>
  <si>
    <t>Carl Deng</t>
  </si>
  <si>
    <t>SO44904</t>
  </si>
  <si>
    <t>Jarrod Prasad</t>
  </si>
  <si>
    <t>SO44905</t>
  </si>
  <si>
    <t>Jay Moyer</t>
  </si>
  <si>
    <t>SO44906</t>
  </si>
  <si>
    <t>Barry Rana</t>
  </si>
  <si>
    <t>SO44907</t>
  </si>
  <si>
    <t>Devin Collins</t>
  </si>
  <si>
    <t>SO44908</t>
  </si>
  <si>
    <t>Taylor Ramirez</t>
  </si>
  <si>
    <t>SO44909</t>
  </si>
  <si>
    <t>Valerie Harrison</t>
  </si>
  <si>
    <t>SO44910</t>
  </si>
  <si>
    <t>Jason Parker</t>
  </si>
  <si>
    <t>SO44911</t>
  </si>
  <si>
    <t>Hunter Coleman</t>
  </si>
  <si>
    <t>SO44912</t>
  </si>
  <si>
    <t>Martha Li</t>
  </si>
  <si>
    <t>SO44913</t>
  </si>
  <si>
    <t>Joel Sanchez</t>
  </si>
  <si>
    <t>SO44914</t>
  </si>
  <si>
    <t>Michele Gonzalez</t>
  </si>
  <si>
    <t>SO44915</t>
  </si>
  <si>
    <t>Tina Martinez</t>
  </si>
  <si>
    <t>SO44916</t>
  </si>
  <si>
    <t>Adriana Suri</t>
  </si>
  <si>
    <t>SO44917</t>
  </si>
  <si>
    <t>Kenneth Xie</t>
  </si>
  <si>
    <t>SO44918</t>
  </si>
  <si>
    <t>Lance Jimenez</t>
  </si>
  <si>
    <t>Solingen</t>
  </si>
  <si>
    <t>SO44919</t>
  </si>
  <si>
    <t>Gabriel Long</t>
  </si>
  <si>
    <t>SO44920</t>
  </si>
  <si>
    <t>Eric Evans</t>
  </si>
  <si>
    <t>SO44921</t>
  </si>
  <si>
    <t>Johnny Nara</t>
  </si>
  <si>
    <t>SO44922</t>
  </si>
  <si>
    <t>Terry Lal</t>
  </si>
  <si>
    <t>SO44923</t>
  </si>
  <si>
    <t>Carla Gonzalez</t>
  </si>
  <si>
    <t>SO44924</t>
  </si>
  <si>
    <t>Matthew Smith</t>
  </si>
  <si>
    <t>SO44925</t>
  </si>
  <si>
    <t>Kaitlin McDonald</t>
  </si>
  <si>
    <t>SO44926</t>
  </si>
  <si>
    <t>Francisco Madan</t>
  </si>
  <si>
    <t>SO44927</t>
  </si>
  <si>
    <t>Kyle Patterson</t>
  </si>
  <si>
    <t>SO44928</t>
  </si>
  <si>
    <t>Lee Vazquez</t>
  </si>
  <si>
    <t>SO44929</t>
  </si>
  <si>
    <t>Ashley Clark</t>
  </si>
  <si>
    <t>SO44930</t>
  </si>
  <si>
    <t>Sydney Smith</t>
  </si>
  <si>
    <t>SO44931</t>
  </si>
  <si>
    <t>Garrett Murphy</t>
  </si>
  <si>
    <t>SO44932</t>
  </si>
  <si>
    <t>Shannon Serrano</t>
  </si>
  <si>
    <t>SO44933</t>
  </si>
  <si>
    <t>Alexa Murphy</t>
  </si>
  <si>
    <t>SO44934</t>
  </si>
  <si>
    <t>Heidi Vance</t>
  </si>
  <si>
    <t>SO44935</t>
  </si>
  <si>
    <t>Terrance Rodriguez</t>
  </si>
  <si>
    <t>SO44936</t>
  </si>
  <si>
    <t>Olivia Wilson</t>
  </si>
  <si>
    <t>SO44937</t>
  </si>
  <si>
    <t>Martha She</t>
  </si>
  <si>
    <t>Calgary</t>
  </si>
  <si>
    <t>Alberta</t>
  </si>
  <si>
    <t>SO44938</t>
  </si>
  <si>
    <t>Miguel Mitchell</t>
  </si>
  <si>
    <t>SO44939</t>
  </si>
  <si>
    <t>Destiny Perry</t>
  </si>
  <si>
    <t>SO44940</t>
  </si>
  <si>
    <t>Brad Rai</t>
  </si>
  <si>
    <t>SO44941</t>
  </si>
  <si>
    <t>Tara Lal</t>
  </si>
  <si>
    <t>SO44942</t>
  </si>
  <si>
    <t>Kenneth Lal</t>
  </si>
  <si>
    <t>SO44943</t>
  </si>
  <si>
    <t>Christy Wu</t>
  </si>
  <si>
    <t>SO44944</t>
  </si>
  <si>
    <t>Louis Raje</t>
  </si>
  <si>
    <t>SO44945</t>
  </si>
  <si>
    <t>Diana Gill</t>
  </si>
  <si>
    <t>SO44946</t>
  </si>
  <si>
    <t>Ramon Ye</t>
  </si>
  <si>
    <t>SO44947</t>
  </si>
  <si>
    <t>Bethany Chander</t>
  </si>
  <si>
    <t>SO44948</t>
  </si>
  <si>
    <t>Kyle Carter</t>
  </si>
  <si>
    <t>Chatou</t>
  </si>
  <si>
    <t>SO44949</t>
  </si>
  <si>
    <t>Jaime Raje</t>
  </si>
  <si>
    <t>SO44950</t>
  </si>
  <si>
    <t>Elijah Phillips</t>
  </si>
  <si>
    <t>SO44951</t>
  </si>
  <si>
    <t>Chloe Price</t>
  </si>
  <si>
    <t>SO44952</t>
  </si>
  <si>
    <t>Anna Robinson</t>
  </si>
  <si>
    <t>SO44953</t>
  </si>
  <si>
    <t>Micah Cai</t>
  </si>
  <si>
    <t>Bountiful</t>
  </si>
  <si>
    <t>Utah</t>
  </si>
  <si>
    <t>SO44954</t>
  </si>
  <si>
    <t>Ann Raman</t>
  </si>
  <si>
    <t>SO44955</t>
  </si>
  <si>
    <t>Savannah Lopez</t>
  </si>
  <si>
    <t>SO44956</t>
  </si>
  <si>
    <t>Alvin Hu</t>
  </si>
  <si>
    <t>SO44957</t>
  </si>
  <si>
    <t>Ryan Williams</t>
  </si>
  <si>
    <t>SO44958</t>
  </si>
  <si>
    <t>Dennis Zhao</t>
  </si>
  <si>
    <t>SO44959</t>
  </si>
  <si>
    <t>Isaiah Morris</t>
  </si>
  <si>
    <t>SO44960</t>
  </si>
  <si>
    <t>Gabrielle Bell</t>
  </si>
  <si>
    <t>SO44961</t>
  </si>
  <si>
    <t>David Washington</t>
  </si>
  <si>
    <t>SO44962</t>
  </si>
  <si>
    <t>Elizabeth Harris</t>
  </si>
  <si>
    <t>SO44963</t>
  </si>
  <si>
    <t>Noah Jai</t>
  </si>
  <si>
    <t>SO44964</t>
  </si>
  <si>
    <t>Sean Howard</t>
  </si>
  <si>
    <t>SO44965</t>
  </si>
  <si>
    <t>Grace Cox</t>
  </si>
  <si>
    <t>SO44966</t>
  </si>
  <si>
    <t>Gregory She</t>
  </si>
  <si>
    <t>SO44967</t>
  </si>
  <si>
    <t>Gilbert Becker</t>
  </si>
  <si>
    <t>SO44968</t>
  </si>
  <si>
    <t>Wayne Shan</t>
  </si>
  <si>
    <t>SO44969</t>
  </si>
  <si>
    <t>Joseph Miller</t>
  </si>
  <si>
    <t>SO44970</t>
  </si>
  <si>
    <t>Naomi Alvarez</t>
  </si>
  <si>
    <t>SO44971</t>
  </si>
  <si>
    <t>Angela Cox</t>
  </si>
  <si>
    <t>SO44972</t>
  </si>
  <si>
    <t>Jackson Perez</t>
  </si>
  <si>
    <t>SO44973</t>
  </si>
  <si>
    <t>Sharon Nara</t>
  </si>
  <si>
    <t>SO44974</t>
  </si>
  <si>
    <t>Ronald Arthur</t>
  </si>
  <si>
    <t>SO44975</t>
  </si>
  <si>
    <t>Xavier Brown</t>
  </si>
  <si>
    <t>SO44976</t>
  </si>
  <si>
    <t>Brandon Gonzales</t>
  </si>
  <si>
    <t>Redmond</t>
  </si>
  <si>
    <t>SO44977</t>
  </si>
  <si>
    <t>Jennifer Long</t>
  </si>
  <si>
    <t>SO44978</t>
  </si>
  <si>
    <t>Russell Luo</t>
  </si>
  <si>
    <t>SO44979</t>
  </si>
  <si>
    <t>Robyn Rubio</t>
  </si>
  <si>
    <t>SO44980</t>
  </si>
  <si>
    <t>Blake Griffin</t>
  </si>
  <si>
    <t>SO44981</t>
  </si>
  <si>
    <t>Clarence Zhu</t>
  </si>
  <si>
    <t>SO44982</t>
  </si>
  <si>
    <t>Brianna Cook</t>
  </si>
  <si>
    <t>SO44983</t>
  </si>
  <si>
    <t>Makayla Brooks</t>
  </si>
  <si>
    <t>SO44984</t>
  </si>
  <si>
    <t>Andres Luo</t>
  </si>
  <si>
    <t>SO44985</t>
  </si>
  <si>
    <t>Preston Mehta</t>
  </si>
  <si>
    <t>SO44986</t>
  </si>
  <si>
    <t>Misty Sharma</t>
  </si>
  <si>
    <t>SO44987</t>
  </si>
  <si>
    <t>Lawrence Alonso</t>
  </si>
  <si>
    <t>SO44988</t>
  </si>
  <si>
    <t>Byron Romero</t>
  </si>
  <si>
    <t>SO44989</t>
  </si>
  <si>
    <t>Morgan Walker</t>
  </si>
  <si>
    <t>SO44990</t>
  </si>
  <si>
    <t>Isaac Kelly</t>
  </si>
  <si>
    <t>SO44991</t>
  </si>
  <si>
    <t>Jaclyn Chande</t>
  </si>
  <si>
    <t>SO44992</t>
  </si>
  <si>
    <t>Toni Suri</t>
  </si>
  <si>
    <t>SO44993</t>
  </si>
  <si>
    <t>Edward Miller</t>
  </si>
  <si>
    <t>SO44994</t>
  </si>
  <si>
    <t>Marissa Bennett</t>
  </si>
  <si>
    <t>SO44995</t>
  </si>
  <si>
    <t>Samuel Gonzales</t>
  </si>
  <si>
    <t>SO44996</t>
  </si>
  <si>
    <t>Hailey James</t>
  </si>
  <si>
    <t>SO44997</t>
  </si>
  <si>
    <t>Brian Watson</t>
  </si>
  <si>
    <t>SO44998</t>
  </si>
  <si>
    <t>Dylan Garcia</t>
  </si>
  <si>
    <t>SO44999</t>
  </si>
  <si>
    <t>Devin Gonzalez</t>
  </si>
  <si>
    <t>SO45000</t>
  </si>
  <si>
    <t>Gloria Alvarez</t>
  </si>
  <si>
    <t>SO45001</t>
  </si>
  <si>
    <t>Wayne Xie</t>
  </si>
  <si>
    <t>SO45002</t>
  </si>
  <si>
    <t>Phillip Mehta</t>
  </si>
  <si>
    <t>SO45003</t>
  </si>
  <si>
    <t>Jocelyn Perry</t>
  </si>
  <si>
    <t>SO45004</t>
  </si>
  <si>
    <t>Calvin Beck</t>
  </si>
  <si>
    <t>SO45005</t>
  </si>
  <si>
    <t>Emma Rivera</t>
  </si>
  <si>
    <t>SO45006</t>
  </si>
  <si>
    <t>Isaac Gray</t>
  </si>
  <si>
    <t>SO45007</t>
  </si>
  <si>
    <t>Joy Ruiz</t>
  </si>
  <si>
    <t>SO45008</t>
  </si>
  <si>
    <t>Gilbert Xie</t>
  </si>
  <si>
    <t>SO45009</t>
  </si>
  <si>
    <t>Ruth Rana</t>
  </si>
  <si>
    <t>SO45010</t>
  </si>
  <si>
    <t>Isabella Howard</t>
  </si>
  <si>
    <t>SO45011</t>
  </si>
  <si>
    <t>Alexandra Barnes</t>
  </si>
  <si>
    <t>SO45012</t>
  </si>
  <si>
    <t>Adam Perry</t>
  </si>
  <si>
    <t>SO45013</t>
  </si>
  <si>
    <t>Byron Gill</t>
  </si>
  <si>
    <t>SO45014</t>
  </si>
  <si>
    <t>Levi Prasad</t>
  </si>
  <si>
    <t>SO45015</t>
  </si>
  <si>
    <t>Tyrone Serrano</t>
  </si>
  <si>
    <t>SO45016</t>
  </si>
  <si>
    <t>Melvin Andersen</t>
  </si>
  <si>
    <t>Berks</t>
  </si>
  <si>
    <t>SO45017</t>
  </si>
  <si>
    <t>Jack Sharma</t>
  </si>
  <si>
    <t>SO45018</t>
  </si>
  <si>
    <t>Marcus Young</t>
  </si>
  <si>
    <t>SO45019</t>
  </si>
  <si>
    <t>Claudia Zheng</t>
  </si>
  <si>
    <t>SO45020</t>
  </si>
  <si>
    <t>Emmanuel Malhotra</t>
  </si>
  <si>
    <t>SO45021</t>
  </si>
  <si>
    <t>Cynthia Malhotra</t>
  </si>
  <si>
    <t>SO45022</t>
  </si>
  <si>
    <t>Jennifer Roberts</t>
  </si>
  <si>
    <t>SO45023</t>
  </si>
  <si>
    <t>Frederick Rana</t>
  </si>
  <si>
    <t>Duesseldorf</t>
  </si>
  <si>
    <t>SO45024</t>
  </si>
  <si>
    <t>Jared Ward</t>
  </si>
  <si>
    <t>SO45025</t>
  </si>
  <si>
    <t>Arianna Simmons</t>
  </si>
  <si>
    <t>SO45026</t>
  </si>
  <si>
    <t>Jordyn Jenkins</t>
  </si>
  <si>
    <t>SO45027</t>
  </si>
  <si>
    <t>Jasmine West</t>
  </si>
  <si>
    <t>SO45028</t>
  </si>
  <si>
    <t>Adriana Smith</t>
  </si>
  <si>
    <t>SO45029</t>
  </si>
  <si>
    <t>Jerry Chande</t>
  </si>
  <si>
    <t>SO45030</t>
  </si>
  <si>
    <t>Brett Mehta</t>
  </si>
  <si>
    <t>SO45031</t>
  </si>
  <si>
    <t>Jerome Rubio</t>
  </si>
  <si>
    <t>Cambridge</t>
  </si>
  <si>
    <t>SO45032</t>
  </si>
  <si>
    <t>Meredith Sai</t>
  </si>
  <si>
    <t>SO45033</t>
  </si>
  <si>
    <t>Eduardo Wood</t>
  </si>
  <si>
    <t>SO45034</t>
  </si>
  <si>
    <t>Amanda Alexander</t>
  </si>
  <si>
    <t>SO45035</t>
  </si>
  <si>
    <t>Connor Parker</t>
  </si>
  <si>
    <t>SO45036</t>
  </si>
  <si>
    <t>Cynthia Lopez</t>
  </si>
  <si>
    <t>SO45037</t>
  </si>
  <si>
    <t>Seth Murphy</t>
  </si>
  <si>
    <t>SO45078</t>
  </si>
  <si>
    <t>Abby Sandberg</t>
  </si>
  <si>
    <t>SO45079</t>
  </si>
  <si>
    <t>Kyle Washington</t>
  </si>
  <si>
    <t>SO45080</t>
  </si>
  <si>
    <t>John Thomas</t>
  </si>
  <si>
    <t>SO45081</t>
  </si>
  <si>
    <t>Seth Lewis</t>
  </si>
  <si>
    <t>SO45082</t>
  </si>
  <si>
    <t>Ross Sanz</t>
  </si>
  <si>
    <t>SO45083</t>
  </si>
  <si>
    <t>Alejandro Chen</t>
  </si>
  <si>
    <t>SO45084</t>
  </si>
  <si>
    <t>Grace Jenkins</t>
  </si>
  <si>
    <t>SO45085</t>
  </si>
  <si>
    <t>Reginald Alvarez</t>
  </si>
  <si>
    <t>SO45086</t>
  </si>
  <si>
    <t>Jacquelyn Diaz</t>
  </si>
  <si>
    <t>SO45087</t>
  </si>
  <si>
    <t>Joseph Martin</t>
  </si>
  <si>
    <t>SO45088</t>
  </si>
  <si>
    <t>Colin Nath</t>
  </si>
  <si>
    <t>SO45089</t>
  </si>
  <si>
    <t>Jenna Lopez</t>
  </si>
  <si>
    <t>SO45090</t>
  </si>
  <si>
    <t>Alexandra Adams</t>
  </si>
  <si>
    <t>SO45091</t>
  </si>
  <si>
    <t>Jodi Chavez</t>
  </si>
  <si>
    <t>SO45092</t>
  </si>
  <si>
    <t>Glenn Liu</t>
  </si>
  <si>
    <t>SO45093</t>
  </si>
  <si>
    <t>Adrienne Gutierrez</t>
  </si>
  <si>
    <t>SO45094</t>
  </si>
  <si>
    <t>Oscar Perry</t>
  </si>
  <si>
    <t>SO45095</t>
  </si>
  <si>
    <t>George McDonald</t>
  </si>
  <si>
    <t>SO45096</t>
  </si>
  <si>
    <t>Amanda Perez</t>
  </si>
  <si>
    <t>Roubaix</t>
  </si>
  <si>
    <t>SO45097</t>
  </si>
  <si>
    <t>Caroline Long</t>
  </si>
  <si>
    <t>SO45098</t>
  </si>
  <si>
    <t>Dawn Shen</t>
  </si>
  <si>
    <t>SO45099</t>
  </si>
  <si>
    <t>Richard Parker</t>
  </si>
  <si>
    <t>SO45100</t>
  </si>
  <si>
    <t>Eric Turner</t>
  </si>
  <si>
    <t>Darmstadt</t>
  </si>
  <si>
    <t>SO45101</t>
  </si>
  <si>
    <t>Adam Phillips</t>
  </si>
  <si>
    <t>SO45102</t>
  </si>
  <si>
    <t>Miguel Green</t>
  </si>
  <si>
    <t>SO45103</t>
  </si>
  <si>
    <t>Richard Ward</t>
  </si>
  <si>
    <t>SO45104</t>
  </si>
  <si>
    <t>Ashley Smith</t>
  </si>
  <si>
    <t>SO45105</t>
  </si>
  <si>
    <t>Luis Collins</t>
  </si>
  <si>
    <t>SO45106</t>
  </si>
  <si>
    <t>Taylor Moore</t>
  </si>
  <si>
    <t>SO45107</t>
  </si>
  <si>
    <t>Taylor Thomas</t>
  </si>
  <si>
    <t>SO45108</t>
  </si>
  <si>
    <t>Courtney Turner</t>
  </si>
  <si>
    <t>SO45109</t>
  </si>
  <si>
    <t>Brendan Xu</t>
  </si>
  <si>
    <t>SO45110</t>
  </si>
  <si>
    <t>Ricardo Xie</t>
  </si>
  <si>
    <t>SO45111</t>
  </si>
  <si>
    <t>Latasha Gill</t>
  </si>
  <si>
    <t>SO45112</t>
  </si>
  <si>
    <t>Brianna Stewart</t>
  </si>
  <si>
    <t>SO45113</t>
  </si>
  <si>
    <t>Suzanne Wang</t>
  </si>
  <si>
    <t>SO45114</t>
  </si>
  <si>
    <t>Ian Henderson</t>
  </si>
  <si>
    <t>SO45115</t>
  </si>
  <si>
    <t>Isabella Wright</t>
  </si>
  <si>
    <t>SO45116</t>
  </si>
  <si>
    <t>Austin Sharma</t>
  </si>
  <si>
    <t>SO45117</t>
  </si>
  <si>
    <t>Anna Bryant</t>
  </si>
  <si>
    <t>SO45118</t>
  </si>
  <si>
    <t>Jonathon Navarro</t>
  </si>
  <si>
    <t>SO45119</t>
  </si>
  <si>
    <t>Adam Hill</t>
  </si>
  <si>
    <t>SO45120</t>
  </si>
  <si>
    <t>Victoria Gonzales</t>
  </si>
  <si>
    <t>SO45121</t>
  </si>
  <si>
    <t>Victoria Bailey</t>
  </si>
  <si>
    <t>SO45122</t>
  </si>
  <si>
    <t>Eric Young</t>
  </si>
  <si>
    <t>SO45123</t>
  </si>
  <si>
    <t>Morgan Howard</t>
  </si>
  <si>
    <t>SO45124</t>
  </si>
  <si>
    <t>Denise Kapoor</t>
  </si>
  <si>
    <t>SO45125</t>
  </si>
  <si>
    <t>Micah Zhao</t>
  </si>
  <si>
    <t>SO45126</t>
  </si>
  <si>
    <t>Meredith Alvarez</t>
  </si>
  <si>
    <t>SO45127</t>
  </si>
  <si>
    <t>Ian Edwards</t>
  </si>
  <si>
    <t>SO45128</t>
  </si>
  <si>
    <t>Katrina Anand</t>
  </si>
  <si>
    <t>SO45129</t>
  </si>
  <si>
    <t>Dawn Nath</t>
  </si>
  <si>
    <t>SO45130</t>
  </si>
  <si>
    <t>Dalton Scott</t>
  </si>
  <si>
    <t>SO45131</t>
  </si>
  <si>
    <t>Miguel Edwards</t>
  </si>
  <si>
    <t>SO45132</t>
  </si>
  <si>
    <t>Justin Harris</t>
  </si>
  <si>
    <t>SO45133</t>
  </si>
  <si>
    <t>Mason Murphy</t>
  </si>
  <si>
    <t>SO45134</t>
  </si>
  <si>
    <t>Eduardo Perez</t>
  </si>
  <si>
    <t>SO45135</t>
  </si>
  <si>
    <t>Riley Brooks</t>
  </si>
  <si>
    <t>SO45136</t>
  </si>
  <si>
    <t>Colleen Raje</t>
  </si>
  <si>
    <t>SO45137</t>
  </si>
  <si>
    <t>Latasha Moreno</t>
  </si>
  <si>
    <t>SO45138</t>
  </si>
  <si>
    <t>Erika Rubio</t>
  </si>
  <si>
    <t>SO45139</t>
  </si>
  <si>
    <t>Wayne Nath</t>
  </si>
  <si>
    <t>SO45140</t>
  </si>
  <si>
    <t>Veronica Subram</t>
  </si>
  <si>
    <t>SO45141</t>
  </si>
  <si>
    <t>Evan Perez</t>
  </si>
  <si>
    <t>SO45142</t>
  </si>
  <si>
    <t>Katherine Stewart</t>
  </si>
  <si>
    <t>SO45143</t>
  </si>
  <si>
    <t>Janet Scott</t>
  </si>
  <si>
    <t>SO45144</t>
  </si>
  <si>
    <t>Tara Ashe</t>
  </si>
  <si>
    <t>SO45145</t>
  </si>
  <si>
    <t>Seth Campbell</t>
  </si>
  <si>
    <t>SO45146</t>
  </si>
  <si>
    <t>Maria Hernandez</t>
  </si>
  <si>
    <t>SO45147</t>
  </si>
  <si>
    <t>Jaime Hernandez</t>
  </si>
  <si>
    <t>SO45148</t>
  </si>
  <si>
    <t>Bryant Fernandez</t>
  </si>
  <si>
    <t>SO45149</t>
  </si>
  <si>
    <t>Emma Patterson</t>
  </si>
  <si>
    <t>SO45150</t>
  </si>
  <si>
    <t>Julia Jones</t>
  </si>
  <si>
    <t>SO45151</t>
  </si>
  <si>
    <t>Jerry Kumar</t>
  </si>
  <si>
    <t>SO45152</t>
  </si>
  <si>
    <t>Sydney Flores</t>
  </si>
  <si>
    <t>SO45153</t>
  </si>
  <si>
    <t>Regina Arthur</t>
  </si>
  <si>
    <t>SO45154</t>
  </si>
  <si>
    <t>Gary Alonso</t>
  </si>
  <si>
    <t>SO45155</t>
  </si>
  <si>
    <t>Mathew Torres</t>
  </si>
  <si>
    <t>SO45156</t>
  </si>
  <si>
    <t>Louis Luo</t>
  </si>
  <si>
    <t>SO45157</t>
  </si>
  <si>
    <t>Latoya She</t>
  </si>
  <si>
    <t>SO45158</t>
  </si>
  <si>
    <t>Cheryl Suarez</t>
  </si>
  <si>
    <t>SO45159</t>
  </si>
  <si>
    <t>Franklin Raji</t>
  </si>
  <si>
    <t>SO45160</t>
  </si>
  <si>
    <t>Regina Vance</t>
  </si>
  <si>
    <t>Wokingham</t>
  </si>
  <si>
    <t>SO45161</t>
  </si>
  <si>
    <t>Morgan Perez</t>
  </si>
  <si>
    <t>SO45162</t>
  </si>
  <si>
    <t>Andy Gomez</t>
  </si>
  <si>
    <t>SO45163</t>
  </si>
  <si>
    <t>Darren Gutierrez</t>
  </si>
  <si>
    <t>SO45164</t>
  </si>
  <si>
    <t>Stanley Malhotra</t>
  </si>
  <si>
    <t>SO45165</t>
  </si>
  <si>
    <t>Wyatt Martinez</t>
  </si>
  <si>
    <t>SO45166</t>
  </si>
  <si>
    <t>Steven Rivera</t>
  </si>
  <si>
    <t>SO45167</t>
  </si>
  <si>
    <t>Darryl Zheng</t>
  </si>
  <si>
    <t>SO45168</t>
  </si>
  <si>
    <t>Tamara Luo</t>
  </si>
  <si>
    <t>SO45169</t>
  </si>
  <si>
    <t>Francisco Sai</t>
  </si>
  <si>
    <t>SO45170</t>
  </si>
  <si>
    <t>Laura Lin</t>
  </si>
  <si>
    <t>SO45171</t>
  </si>
  <si>
    <t>Janet Ortega</t>
  </si>
  <si>
    <t>SO45172</t>
  </si>
  <si>
    <t>Deanna Sai</t>
  </si>
  <si>
    <t>SO45173</t>
  </si>
  <si>
    <t>Seth Powell</t>
  </si>
  <si>
    <t>SO45174</t>
  </si>
  <si>
    <t>Faith Ramirez</t>
  </si>
  <si>
    <t>SO45175</t>
  </si>
  <si>
    <t>Xavier Powell</t>
  </si>
  <si>
    <t>SO45176</t>
  </si>
  <si>
    <t>Erin Sanchez</t>
  </si>
  <si>
    <t>SO45177</t>
  </si>
  <si>
    <t>Louis Zeng</t>
  </si>
  <si>
    <t>SO45178</t>
  </si>
  <si>
    <t>Jon Gao</t>
  </si>
  <si>
    <t>SO45179</t>
  </si>
  <si>
    <t>Jaime Gutierrez</t>
  </si>
  <si>
    <t>SO45180</t>
  </si>
  <si>
    <t>Casey Tang</t>
  </si>
  <si>
    <t>SO45181</t>
  </si>
  <si>
    <t>Peter Anand</t>
  </si>
  <si>
    <t>SO45182</t>
  </si>
  <si>
    <t>Theresa Dominguez</t>
  </si>
  <si>
    <t>SO45183</t>
  </si>
  <si>
    <t>Mario Luo</t>
  </si>
  <si>
    <t>SO45184</t>
  </si>
  <si>
    <t>Ernest Guo</t>
  </si>
  <si>
    <t>SO45185</t>
  </si>
  <si>
    <t>Steve Wu</t>
  </si>
  <si>
    <t>SO45186</t>
  </si>
  <si>
    <t>Edwin Zhao</t>
  </si>
  <si>
    <t>SO45187</t>
  </si>
  <si>
    <t>Meghan Vazquez</t>
  </si>
  <si>
    <t>SO45188</t>
  </si>
  <si>
    <t>Misty Deng</t>
  </si>
  <si>
    <t>SO45189</t>
  </si>
  <si>
    <t>Shelby Gray</t>
  </si>
  <si>
    <t>SO45190</t>
  </si>
  <si>
    <t>Rosa She</t>
  </si>
  <si>
    <t>SO45191</t>
  </si>
  <si>
    <t>Gabrielle Howard</t>
  </si>
  <si>
    <t>SO45192</t>
  </si>
  <si>
    <t>Kelsey Chande</t>
  </si>
  <si>
    <t>SO45193</t>
  </si>
  <si>
    <t>Julia Long</t>
  </si>
  <si>
    <t>SO45194</t>
  </si>
  <si>
    <t>Kelly Bennett</t>
  </si>
  <si>
    <t>SO45195</t>
  </si>
  <si>
    <t>Donald Garcia</t>
  </si>
  <si>
    <t>SO45196</t>
  </si>
  <si>
    <t>Christy Pal</t>
  </si>
  <si>
    <t>SO45197</t>
  </si>
  <si>
    <t>Steve Chen</t>
  </si>
  <si>
    <t>SO45198</t>
  </si>
  <si>
    <t>Vadim Sazanovich</t>
  </si>
  <si>
    <t>SO45199</t>
  </si>
  <si>
    <t>Elizabeth Bradley</t>
  </si>
  <si>
    <t>SO45200</t>
  </si>
  <si>
    <t>Gabriella Murphy</t>
  </si>
  <si>
    <t>SO45201</t>
  </si>
  <si>
    <t>Derrick Romero</t>
  </si>
  <si>
    <t>SO45202</t>
  </si>
  <si>
    <t>Todd Yang</t>
  </si>
  <si>
    <t>SO45203</t>
  </si>
  <si>
    <t>Priscilla Nara</t>
  </si>
  <si>
    <t>SO45204</t>
  </si>
  <si>
    <t>Melvin Chande</t>
  </si>
  <si>
    <t>SO45205</t>
  </si>
  <si>
    <t>Tracy Chapman</t>
  </si>
  <si>
    <t>SO45206</t>
  </si>
  <si>
    <t>Tammy Chandra</t>
  </si>
  <si>
    <t>SO45207</t>
  </si>
  <si>
    <t>Ashley Barnes</t>
  </si>
  <si>
    <t>SO45208</t>
  </si>
  <si>
    <t>James Simmons</t>
  </si>
  <si>
    <t>SO45209</t>
  </si>
  <si>
    <t>Kara Jai</t>
  </si>
  <si>
    <t>SO45210</t>
  </si>
  <si>
    <t>Samantha Miller</t>
  </si>
  <si>
    <t>SO45211</t>
  </si>
  <si>
    <t>Denise Fernandez</t>
  </si>
  <si>
    <t>SO45212</t>
  </si>
  <si>
    <t>Evan Parker</t>
  </si>
  <si>
    <t>SO45213</t>
  </si>
  <si>
    <t>Alejandro Huang</t>
  </si>
  <si>
    <t>SO45214</t>
  </si>
  <si>
    <t>Jared Cook</t>
  </si>
  <si>
    <t>Bobigny</t>
  </si>
  <si>
    <t>SO45215</t>
  </si>
  <si>
    <t>Amber Lopez</t>
  </si>
  <si>
    <t>SO45216</t>
  </si>
  <si>
    <t>Robert Turner</t>
  </si>
  <si>
    <t>SO45217</t>
  </si>
  <si>
    <t>Brandon Zhang</t>
  </si>
  <si>
    <t>SO45218</t>
  </si>
  <si>
    <t>Rebecca Phillips</t>
  </si>
  <si>
    <t>SO45219</t>
  </si>
  <si>
    <t>Chloe Miller</t>
  </si>
  <si>
    <t>SO45220</t>
  </si>
  <si>
    <t>Katelyn James</t>
  </si>
  <si>
    <t>SO45221</t>
  </si>
  <si>
    <t>Hailey Stewart</t>
  </si>
  <si>
    <t>SO45222</t>
  </si>
  <si>
    <t>Elizabeth Henderson</t>
  </si>
  <si>
    <t>SO45223</t>
  </si>
  <si>
    <t>Katelyn Richardson</t>
  </si>
  <si>
    <t>SO45224</t>
  </si>
  <si>
    <t>Lacey Ma</t>
  </si>
  <si>
    <t>SO45225</t>
  </si>
  <si>
    <t>Troy Fernandez</t>
  </si>
  <si>
    <t>SO45226</t>
  </si>
  <si>
    <t>Jack Ross</t>
  </si>
  <si>
    <t>SO45227</t>
  </si>
  <si>
    <t>Zachary Yang</t>
  </si>
  <si>
    <t>SO45228</t>
  </si>
  <si>
    <t>Dalton Garcia</t>
  </si>
  <si>
    <t>SO45229</t>
  </si>
  <si>
    <t>Megan Ramirez</t>
  </si>
  <si>
    <t>SO45230</t>
  </si>
  <si>
    <t>Blake Thomas</t>
  </si>
  <si>
    <t>SO45231</t>
  </si>
  <si>
    <t>Krystal Sun</t>
  </si>
  <si>
    <t>SO45232</t>
  </si>
  <si>
    <t>Ashley Patterson</t>
  </si>
  <si>
    <t>SO45233</t>
  </si>
  <si>
    <t>Kenneth Kumar</t>
  </si>
  <si>
    <t>SO45234</t>
  </si>
  <si>
    <t>Deanna Prasad</t>
  </si>
  <si>
    <t>Lieusaint</t>
  </si>
  <si>
    <t>SO45235</t>
  </si>
  <si>
    <t>Mary Roberts</t>
  </si>
  <si>
    <t>SO45236</t>
  </si>
  <si>
    <t>Brett Malhotra</t>
  </si>
  <si>
    <t>SO45237</t>
  </si>
  <si>
    <t>Ricky Gomez</t>
  </si>
  <si>
    <t>SO45238</t>
  </si>
  <si>
    <t>Tasha Deng</t>
  </si>
  <si>
    <t>SO45239</t>
  </si>
  <si>
    <t>Stanley Raman</t>
  </si>
  <si>
    <t>SO45240</t>
  </si>
  <si>
    <t>Gabriella Kelly</t>
  </si>
  <si>
    <t>SO45241</t>
  </si>
  <si>
    <t>Laura Hu</t>
  </si>
  <si>
    <t>SO45242</t>
  </si>
  <si>
    <t>Angel Phillips</t>
  </si>
  <si>
    <t>SO45243</t>
  </si>
  <si>
    <t>Tabitha Sara</t>
  </si>
  <si>
    <t>SO45244</t>
  </si>
  <si>
    <t>Linda Ortega</t>
  </si>
  <si>
    <t>SO45245</t>
  </si>
  <si>
    <t>Carmen Prasad</t>
  </si>
  <si>
    <t>SO45246</t>
  </si>
  <si>
    <t>Darren Hernandez</t>
  </si>
  <si>
    <t>SO45247</t>
  </si>
  <si>
    <t>Edwin Gao</t>
  </si>
  <si>
    <t>SO45248</t>
  </si>
  <si>
    <t>Ruben Muñoz</t>
  </si>
  <si>
    <t>SO45249</t>
  </si>
  <si>
    <t>Roy Patel</t>
  </si>
  <si>
    <t>SO45250</t>
  </si>
  <si>
    <t>Marcus Rivera</t>
  </si>
  <si>
    <t>SO45251</t>
  </si>
  <si>
    <t>Paula Gutierrez</t>
  </si>
  <si>
    <t>SO45252</t>
  </si>
  <si>
    <t>Xavier Griffin</t>
  </si>
  <si>
    <t>SO45253</t>
  </si>
  <si>
    <t>Jennifer Jenkins</t>
  </si>
  <si>
    <t>SO45254</t>
  </si>
  <si>
    <t>Alex Parker</t>
  </si>
  <si>
    <t>SO45255</t>
  </si>
  <si>
    <t>Makayla James</t>
  </si>
  <si>
    <t>SO45256</t>
  </si>
  <si>
    <t>Kayla Ross</t>
  </si>
  <si>
    <t>SO45257</t>
  </si>
  <si>
    <t>Susan Liu</t>
  </si>
  <si>
    <t>SO45258</t>
  </si>
  <si>
    <t>Brent He</t>
  </si>
  <si>
    <t>SO45259</t>
  </si>
  <si>
    <t>Matthew Lee</t>
  </si>
  <si>
    <t>SO45260</t>
  </si>
  <si>
    <t>Wyatt Griffin</t>
  </si>
  <si>
    <t>SO45261</t>
  </si>
  <si>
    <t>Sean Rivera</t>
  </si>
  <si>
    <t>SO45262</t>
  </si>
  <si>
    <t>Marissa Diaz</t>
  </si>
  <si>
    <t>SO45263</t>
  </si>
  <si>
    <t>Sharon Carson</t>
  </si>
  <si>
    <t>SO45264</t>
  </si>
  <si>
    <t>Melinda Navarro</t>
  </si>
  <si>
    <t>SO45265</t>
  </si>
  <si>
    <t>Victor Jimenez</t>
  </si>
  <si>
    <t>OrderToDelivery</t>
  </si>
  <si>
    <t>col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</si>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</sst>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/d/yyyy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Normal" xfId="0" builtinId="0"/>
  </cellStyles>
  <dxfs count="23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numFmt numFmtId="165" formatCode="m/d/yyyy"/>
    </dxf>
    <dxf>
      <numFmt numFmtId="165" formatCode="m/d/yyyy"/>
    </dxf>
    <dxf>
      <numFmt numFmtId="164" formatCode="&quot;$&quot;#,##0.00"/>
    </dxf>
    <dxf>
      <numFmt numFmtId="164" formatCode="&quot;$&quot;#,##0.00"/>
    </dxf>
    <dxf>
      <numFmt numFmtId="1" formatCode="0"/>
    </dxf>
    <dxf>
      <numFmt numFmtId="1" formatCode="0"/>
    </dxf>
    <dxf>
      <numFmt numFmtId="30" formatCode="@"/>
    </dxf>
    <dxf>
      <numFmt numFmtId="165" formatCode="m/d/yyyy"/>
    </dxf>
    <dxf>
      <numFmt numFmtId="164" formatCode="&quot;$&quot;#,##0.00"/>
    </dxf>
    <dxf>
      <numFmt numFmtId="164" formatCode="&quot;$&quot;#,##0.00"/>
    </dxf>
    <dxf>
      <numFmt numFmtId="1" formatCode="0"/>
    </dxf>
    <dxf>
      <numFmt numFmtId="1" formatCode="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B9EB40-0B4D-4146-A05C-CAA9EDB723AC}" name="Sales" displayName="Sales" ref="C4:H2352" totalsRowShown="0">
  <sortState xmlns:xlrd2="http://schemas.microsoft.com/office/spreadsheetml/2017/richdata2" ref="C5:H1206">
    <sortCondition ref="C4:C1206"/>
  </sortState>
  <tableColumns count="6">
    <tableColumn id="1" xr3:uid="{FE518725-9A05-4F78-B793-EE85BA32B26B}" name="OrderNo" dataDxfId="22"/>
    <tableColumn id="2" xr3:uid="{0F91457E-1CB1-46AD-8619-AE9ECC3FCDB3}" name="SalesOrderLineKey" dataDxfId="21"/>
    <tableColumn id="3" xr3:uid="{188445C3-920D-495D-A1B6-35168D8C8E21}" name="OrderQuantity" dataDxfId="20"/>
    <tableColumn id="4" xr3:uid="{061C66FF-9337-46C2-A193-E6338BFEB70C}" name="ItemCost" dataDxfId="19"/>
    <tableColumn id="5" xr3:uid="{11037E39-8DC6-4F1C-80EA-F7F1BFDD9A39}" name="ItemPrice" dataDxfId="18"/>
    <tableColumn id="6" xr3:uid="{27E7ED5A-5B17-4424-A92C-64B7FF07DA0B}" name="OrderDate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7C74B9-1613-4890-B8A7-97C17B9B6254}" name="Sales3" displayName="Sales3" ref="A1:Q1202" totalsRowShown="0">
  <autoFilter ref="A1:Q1202" xr:uid="{BBB9EB40-0B4D-4146-A05C-CAA9EDB723AC}"/>
  <sortState xmlns:xlrd2="http://schemas.microsoft.com/office/spreadsheetml/2017/richdata2" ref="A2:Q1202">
    <sortCondition ref="A1:A1202"/>
  </sortState>
  <tableColumns count="17">
    <tableColumn id="1" xr3:uid="{D3C35EB1-AE5B-4BE6-9357-45D1DAEC6220}" name="OrderNo" dataDxfId="16"/>
    <tableColumn id="2" xr3:uid="{2E97DF16-A4FA-4262-87A1-B11CAE728CA2}" name="SalesOrderLineKey" dataDxfId="15"/>
    <tableColumn id="3" xr3:uid="{D1378770-454F-48FB-BAA2-01AAF1AF192D}" name="OrderQuantity" dataDxfId="14"/>
    <tableColumn id="4" xr3:uid="{25C2164D-E4B9-40B2-A35D-B05D03EE7128}" name="ItemCost" dataDxfId="13"/>
    <tableColumn id="5" xr3:uid="{35DB38AC-9642-42B5-AE72-EFA8FEA2E6E2}" name="ItemPrice" dataDxfId="12"/>
    <tableColumn id="6" xr3:uid="{0539B2EF-FC43-4985-AFFD-F8B18C3DB953}" name="OrderDate" dataDxfId="11"/>
    <tableColumn id="7" xr3:uid="{BC0F3B5C-70A4-4C20-BF12-2963E6410200}" name="DeliveryDueDate" dataDxfId="10"/>
    <tableColumn id="17" xr3:uid="{4ABB0D9E-98E8-452D-ADEE-54490222CDC2}" name="OrderToDelivery" dataDxfId="9">
      <calculatedColumnFormula>Sales3[[#This Row],[DeliveryDueDate]]-Sales3[[#This Row],[OrderDate]]</calculatedColumnFormula>
    </tableColumn>
    <tableColumn id="8" xr3:uid="{3BAB0D99-0BAB-472B-8A87-D9F03DEE4073}" name="CustomerName" dataDxfId="8"/>
    <tableColumn id="9" xr3:uid="{C9E16E9F-9747-4EF5-A9DA-33FAA6E51B5A}" name="CustomerCity" dataDxfId="7"/>
    <tableColumn id="10" xr3:uid="{5E78D76B-B061-4D3B-ABCD-711B99C57E82}" name="CustomerState" dataDxfId="6"/>
    <tableColumn id="11" xr3:uid="{2DF46C42-C1E2-4D60-A6A3-BDCA1D02DA88}" name="CustomerCountry" dataDxfId="5"/>
    <tableColumn id="12" xr3:uid="{76906973-9736-4BEF-B43A-96E2D35BE34C}" name="ProductCategory" dataDxfId="4"/>
    <tableColumn id="13" xr3:uid="{F98ECEDC-429E-4773-8A72-EDF5BF56DA87}" name="ProductSubcategory" dataDxfId="3"/>
    <tableColumn id="14" xr3:uid="{4CE27C95-0A38-4BB0-9604-4EEA82428093}" name="Product" dataDxfId="2"/>
    <tableColumn id="15" xr3:uid="{B38B7E9B-B8A4-4C26-A504-C872CB175267}" name="ProductColor" dataDxfId="1"/>
    <tableColumn id="16" xr3:uid="{2A181752-B19D-47CA-8F71-D4EDFD98EB43}" name="Mode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DB887-C6B6-4007-8557-80D275AD69B5}">
  <dimension ref="B4:H2352"/>
  <sheetViews>
    <sheetView tabSelected="1" topLeftCell="A2343" workbookViewId="0">
      <selection activeCell="A2353" sqref="A2353:XFD1048576"/>
    </sheetView>
  </sheetViews>
  <sheetFormatPr baseColWidth="10" defaultRowHeight="15" x14ac:dyDescent="0.25"/>
  <sheetData>
    <row r="4" spans="2:8" x14ac:dyDescent="0.25">
      <c r="B4" t="s">
        <v>2705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</row>
    <row r="5" spans="2:8" x14ac:dyDescent="0.25">
      <c r="B5">
        <v>1</v>
      </c>
      <c r="C5" t="s">
        <v>19</v>
      </c>
      <c r="D5">
        <v>43697001</v>
      </c>
      <c r="E5">
        <v>1</v>
      </c>
      <c r="F5">
        <v>2171.29</v>
      </c>
      <c r="G5">
        <v>3578.27</v>
      </c>
      <c r="H5">
        <v>42917</v>
      </c>
    </row>
    <row r="6" spans="2:8" x14ac:dyDescent="0.25">
      <c r="B6">
        <v>2</v>
      </c>
      <c r="C6" t="s">
        <v>28</v>
      </c>
      <c r="D6">
        <v>43698001</v>
      </c>
      <c r="E6">
        <v>1</v>
      </c>
      <c r="F6">
        <v>1912.15</v>
      </c>
      <c r="G6">
        <v>3399.99</v>
      </c>
      <c r="H6">
        <v>42917</v>
      </c>
    </row>
    <row r="7" spans="2:8" x14ac:dyDescent="0.25">
      <c r="B7">
        <v>3</v>
      </c>
      <c r="C7" t="s">
        <v>37</v>
      </c>
      <c r="D7">
        <v>43699001</v>
      </c>
      <c r="E7">
        <v>1</v>
      </c>
      <c r="F7">
        <v>1912.15</v>
      </c>
      <c r="G7">
        <v>3399.99</v>
      </c>
      <c r="H7">
        <v>42917</v>
      </c>
    </row>
    <row r="8" spans="2:8" x14ac:dyDescent="0.25">
      <c r="B8">
        <v>4</v>
      </c>
      <c r="C8" t="s">
        <v>42</v>
      </c>
      <c r="D8">
        <v>43700001</v>
      </c>
      <c r="E8">
        <v>1</v>
      </c>
      <c r="F8">
        <v>413.15</v>
      </c>
      <c r="G8">
        <v>699.1</v>
      </c>
      <c r="H8">
        <v>42917</v>
      </c>
    </row>
    <row r="9" spans="2:8" x14ac:dyDescent="0.25">
      <c r="B9">
        <v>5</v>
      </c>
      <c r="C9" t="s">
        <v>48</v>
      </c>
      <c r="D9">
        <v>43701001</v>
      </c>
      <c r="E9">
        <v>1</v>
      </c>
      <c r="F9">
        <v>1912.15</v>
      </c>
      <c r="G9">
        <v>3399.99</v>
      </c>
      <c r="H9">
        <v>42917</v>
      </c>
    </row>
    <row r="10" spans="2:8" x14ac:dyDescent="0.25">
      <c r="B10">
        <v>6</v>
      </c>
      <c r="C10" t="s">
        <v>53</v>
      </c>
      <c r="D10">
        <v>43702001</v>
      </c>
      <c r="E10">
        <v>1</v>
      </c>
      <c r="F10">
        <v>2171.29</v>
      </c>
      <c r="G10">
        <v>3578.27</v>
      </c>
      <c r="H10">
        <v>42917</v>
      </c>
    </row>
    <row r="11" spans="2:8" x14ac:dyDescent="0.25">
      <c r="B11">
        <v>7</v>
      </c>
      <c r="C11" t="s">
        <v>56</v>
      </c>
      <c r="D11">
        <v>43703001</v>
      </c>
      <c r="E11">
        <v>1</v>
      </c>
      <c r="F11">
        <v>2171.29</v>
      </c>
      <c r="G11">
        <v>3578.27</v>
      </c>
      <c r="H11">
        <v>42917</v>
      </c>
    </row>
    <row r="12" spans="2:8" x14ac:dyDescent="0.25">
      <c r="B12">
        <v>8</v>
      </c>
      <c r="C12" t="s">
        <v>60</v>
      </c>
      <c r="D12">
        <v>43704001</v>
      </c>
      <c r="E12">
        <v>1</v>
      </c>
      <c r="F12">
        <v>1898.09</v>
      </c>
      <c r="G12">
        <v>3374.99</v>
      </c>
      <c r="H12">
        <v>42917</v>
      </c>
    </row>
    <row r="13" spans="2:8" x14ac:dyDescent="0.25">
      <c r="B13">
        <v>9</v>
      </c>
      <c r="C13" t="s">
        <v>65</v>
      </c>
      <c r="D13">
        <v>43705001</v>
      </c>
      <c r="E13">
        <v>1</v>
      </c>
      <c r="F13">
        <v>1912.15</v>
      </c>
      <c r="G13">
        <v>3399.99</v>
      </c>
      <c r="H13">
        <v>42917</v>
      </c>
    </row>
    <row r="14" spans="2:8" x14ac:dyDescent="0.25">
      <c r="B14">
        <v>10</v>
      </c>
      <c r="C14" t="s">
        <v>68</v>
      </c>
      <c r="D14">
        <v>43706001</v>
      </c>
      <c r="E14">
        <v>1</v>
      </c>
      <c r="F14">
        <v>2171.29</v>
      </c>
      <c r="G14">
        <v>3578.27</v>
      </c>
      <c r="H14">
        <v>42918</v>
      </c>
    </row>
    <row r="15" spans="2:8" x14ac:dyDescent="0.25">
      <c r="B15">
        <v>11</v>
      </c>
      <c r="C15" t="s">
        <v>72</v>
      </c>
      <c r="D15">
        <v>43707001</v>
      </c>
      <c r="E15">
        <v>1</v>
      </c>
      <c r="F15">
        <v>2171.29</v>
      </c>
      <c r="G15">
        <v>3578.27</v>
      </c>
      <c r="H15">
        <v>42918</v>
      </c>
    </row>
    <row r="16" spans="2:8" x14ac:dyDescent="0.25">
      <c r="B16">
        <v>12</v>
      </c>
      <c r="C16" t="s">
        <v>75</v>
      </c>
      <c r="D16">
        <v>43708001</v>
      </c>
      <c r="E16">
        <v>1</v>
      </c>
      <c r="F16">
        <v>413.15</v>
      </c>
      <c r="G16">
        <v>699.1</v>
      </c>
      <c r="H16">
        <v>42918</v>
      </c>
    </row>
    <row r="17" spans="2:8" x14ac:dyDescent="0.25">
      <c r="B17">
        <v>13</v>
      </c>
      <c r="C17" t="s">
        <v>81</v>
      </c>
      <c r="D17">
        <v>43709001</v>
      </c>
      <c r="E17">
        <v>1</v>
      </c>
      <c r="F17">
        <v>2171.29</v>
      </c>
      <c r="G17">
        <v>3578.27</v>
      </c>
      <c r="H17">
        <v>42918</v>
      </c>
    </row>
    <row r="18" spans="2:8" x14ac:dyDescent="0.25">
      <c r="B18">
        <v>14</v>
      </c>
      <c r="C18" t="s">
        <v>85</v>
      </c>
      <c r="D18">
        <v>43710001</v>
      </c>
      <c r="E18">
        <v>1</v>
      </c>
      <c r="F18">
        <v>2171.29</v>
      </c>
      <c r="G18">
        <v>3578.27</v>
      </c>
      <c r="H18">
        <v>42918</v>
      </c>
    </row>
    <row r="19" spans="2:8" x14ac:dyDescent="0.25">
      <c r="B19">
        <v>15</v>
      </c>
      <c r="C19" t="s">
        <v>89</v>
      </c>
      <c r="D19">
        <v>43711001</v>
      </c>
      <c r="E19">
        <v>1</v>
      </c>
      <c r="F19">
        <v>2171.29</v>
      </c>
      <c r="G19">
        <v>3578.27</v>
      </c>
      <c r="H19">
        <v>42918</v>
      </c>
    </row>
    <row r="20" spans="2:8" x14ac:dyDescent="0.25">
      <c r="B20">
        <v>16</v>
      </c>
      <c r="C20" t="s">
        <v>92</v>
      </c>
      <c r="D20">
        <v>43712001</v>
      </c>
      <c r="E20">
        <v>1</v>
      </c>
      <c r="F20">
        <v>2171.29</v>
      </c>
      <c r="G20">
        <v>3578.27</v>
      </c>
      <c r="H20">
        <v>42918</v>
      </c>
    </row>
    <row r="21" spans="2:8" x14ac:dyDescent="0.25">
      <c r="B21">
        <v>17</v>
      </c>
      <c r="C21" t="s">
        <v>97</v>
      </c>
      <c r="D21">
        <v>43713001</v>
      </c>
      <c r="E21">
        <v>1</v>
      </c>
      <c r="F21">
        <v>2171.29</v>
      </c>
      <c r="G21">
        <v>3578.27</v>
      </c>
      <c r="H21">
        <v>42919</v>
      </c>
    </row>
    <row r="22" spans="2:8" x14ac:dyDescent="0.25">
      <c r="B22">
        <v>18</v>
      </c>
      <c r="C22" t="s">
        <v>100</v>
      </c>
      <c r="D22">
        <v>43714001</v>
      </c>
      <c r="E22">
        <v>1</v>
      </c>
      <c r="F22">
        <v>2171.29</v>
      </c>
      <c r="G22">
        <v>3578.27</v>
      </c>
      <c r="H22">
        <v>42919</v>
      </c>
    </row>
    <row r="23" spans="2:8" x14ac:dyDescent="0.25">
      <c r="B23">
        <v>19</v>
      </c>
      <c r="C23" t="s">
        <v>103</v>
      </c>
      <c r="D23">
        <v>43715001</v>
      </c>
      <c r="E23">
        <v>1</v>
      </c>
      <c r="F23">
        <v>2171.29</v>
      </c>
      <c r="G23">
        <v>3578.27</v>
      </c>
      <c r="H23">
        <v>42919</v>
      </c>
    </row>
    <row r="24" spans="2:8" x14ac:dyDescent="0.25">
      <c r="B24">
        <v>20</v>
      </c>
      <c r="C24" t="s">
        <v>107</v>
      </c>
      <c r="D24">
        <v>43716001</v>
      </c>
      <c r="E24">
        <v>1</v>
      </c>
      <c r="F24">
        <v>2171.29</v>
      </c>
      <c r="G24">
        <v>3578.27</v>
      </c>
      <c r="H24">
        <v>42919</v>
      </c>
    </row>
    <row r="25" spans="2:8" x14ac:dyDescent="0.25">
      <c r="B25">
        <v>21</v>
      </c>
      <c r="C25" t="s">
        <v>110</v>
      </c>
      <c r="D25">
        <v>43717001</v>
      </c>
      <c r="E25">
        <v>1</v>
      </c>
      <c r="F25">
        <v>413.15</v>
      </c>
      <c r="G25">
        <v>699.1</v>
      </c>
      <c r="H25">
        <v>42919</v>
      </c>
    </row>
    <row r="26" spans="2:8" x14ac:dyDescent="0.25">
      <c r="B26">
        <v>22</v>
      </c>
      <c r="C26" t="s">
        <v>112</v>
      </c>
      <c r="D26">
        <v>43718001</v>
      </c>
      <c r="E26">
        <v>1</v>
      </c>
      <c r="F26">
        <v>2171.29</v>
      </c>
      <c r="G26">
        <v>3578.27</v>
      </c>
      <c r="H26">
        <v>42919</v>
      </c>
    </row>
    <row r="27" spans="2:8" x14ac:dyDescent="0.25">
      <c r="B27">
        <v>23</v>
      </c>
      <c r="C27" t="s">
        <v>116</v>
      </c>
      <c r="D27">
        <v>43719001</v>
      </c>
      <c r="E27">
        <v>1</v>
      </c>
      <c r="F27">
        <v>2171.29</v>
      </c>
      <c r="G27">
        <v>3578.27</v>
      </c>
      <c r="H27">
        <v>42919</v>
      </c>
    </row>
    <row r="28" spans="2:8" x14ac:dyDescent="0.25">
      <c r="B28">
        <v>24</v>
      </c>
      <c r="C28" t="s">
        <v>119</v>
      </c>
      <c r="D28">
        <v>43720001</v>
      </c>
      <c r="E28">
        <v>1</v>
      </c>
      <c r="F28">
        <v>2171.29</v>
      </c>
      <c r="G28">
        <v>3578.27</v>
      </c>
      <c r="H28">
        <v>42919</v>
      </c>
    </row>
    <row r="29" spans="2:8" x14ac:dyDescent="0.25">
      <c r="B29">
        <v>25</v>
      </c>
      <c r="C29" t="s">
        <v>123</v>
      </c>
      <c r="D29">
        <v>43721001</v>
      </c>
      <c r="E29">
        <v>1</v>
      </c>
      <c r="F29">
        <v>2171.29</v>
      </c>
      <c r="G29">
        <v>3578.27</v>
      </c>
      <c r="H29">
        <v>42919</v>
      </c>
    </row>
    <row r="30" spans="2:8" x14ac:dyDescent="0.25">
      <c r="B30">
        <v>26</v>
      </c>
      <c r="C30" t="s">
        <v>125</v>
      </c>
      <c r="D30">
        <v>43722001</v>
      </c>
      <c r="E30">
        <v>1</v>
      </c>
      <c r="F30">
        <v>2171.29</v>
      </c>
      <c r="G30">
        <v>3578.27</v>
      </c>
      <c r="H30">
        <v>42920</v>
      </c>
    </row>
    <row r="31" spans="2:8" x14ac:dyDescent="0.25">
      <c r="B31">
        <v>27</v>
      </c>
      <c r="C31" t="s">
        <v>128</v>
      </c>
      <c r="D31">
        <v>43723001</v>
      </c>
      <c r="E31">
        <v>1</v>
      </c>
      <c r="F31">
        <v>413.15</v>
      </c>
      <c r="G31">
        <v>699.1</v>
      </c>
      <c r="H31">
        <v>42920</v>
      </c>
    </row>
    <row r="32" spans="2:8" x14ac:dyDescent="0.25">
      <c r="B32">
        <v>28</v>
      </c>
      <c r="C32" t="s">
        <v>132</v>
      </c>
      <c r="D32">
        <v>43724001</v>
      </c>
      <c r="E32">
        <v>1</v>
      </c>
      <c r="F32">
        <v>2171.29</v>
      </c>
      <c r="G32">
        <v>3578.27</v>
      </c>
      <c r="H32">
        <v>42920</v>
      </c>
    </row>
    <row r="33" spans="2:8" x14ac:dyDescent="0.25">
      <c r="B33">
        <v>29</v>
      </c>
      <c r="C33" t="s">
        <v>135</v>
      </c>
      <c r="D33">
        <v>43725001</v>
      </c>
      <c r="E33">
        <v>1</v>
      </c>
      <c r="F33">
        <v>2171.29</v>
      </c>
      <c r="G33">
        <v>3578.27</v>
      </c>
      <c r="H33">
        <v>42920</v>
      </c>
    </row>
    <row r="34" spans="2:8" x14ac:dyDescent="0.25">
      <c r="B34">
        <v>30</v>
      </c>
      <c r="C34" t="s">
        <v>139</v>
      </c>
      <c r="D34">
        <v>43726001</v>
      </c>
      <c r="E34">
        <v>1</v>
      </c>
      <c r="F34">
        <v>413.15</v>
      </c>
      <c r="G34">
        <v>699.1</v>
      </c>
      <c r="H34">
        <v>42920</v>
      </c>
    </row>
    <row r="35" spans="2:8" x14ac:dyDescent="0.25">
      <c r="B35">
        <v>31</v>
      </c>
      <c r="C35" t="s">
        <v>142</v>
      </c>
      <c r="D35">
        <v>43727001</v>
      </c>
      <c r="E35">
        <v>1</v>
      </c>
      <c r="F35">
        <v>2171.29</v>
      </c>
      <c r="G35">
        <v>3578.27</v>
      </c>
      <c r="H35">
        <v>42920</v>
      </c>
    </row>
    <row r="36" spans="2:8" x14ac:dyDescent="0.25">
      <c r="B36">
        <v>32</v>
      </c>
      <c r="C36" t="s">
        <v>145</v>
      </c>
      <c r="D36">
        <v>43728001</v>
      </c>
      <c r="E36">
        <v>1</v>
      </c>
      <c r="F36">
        <v>2171.29</v>
      </c>
      <c r="G36">
        <v>3578.27</v>
      </c>
      <c r="H36">
        <v>42921</v>
      </c>
    </row>
    <row r="37" spans="2:8" x14ac:dyDescent="0.25">
      <c r="B37">
        <v>33</v>
      </c>
      <c r="C37" t="s">
        <v>148</v>
      </c>
      <c r="D37">
        <v>43729001</v>
      </c>
      <c r="E37">
        <v>1</v>
      </c>
      <c r="F37">
        <v>1912.15</v>
      </c>
      <c r="G37">
        <v>3399.99</v>
      </c>
      <c r="H37">
        <v>42921</v>
      </c>
    </row>
    <row r="38" spans="2:8" x14ac:dyDescent="0.25">
      <c r="B38">
        <v>34</v>
      </c>
      <c r="C38" t="s">
        <v>151</v>
      </c>
      <c r="D38">
        <v>43730001</v>
      </c>
      <c r="E38">
        <v>1</v>
      </c>
      <c r="F38">
        <v>1912.15</v>
      </c>
      <c r="G38">
        <v>3399.99</v>
      </c>
      <c r="H38">
        <v>42921</v>
      </c>
    </row>
    <row r="39" spans="2:8" x14ac:dyDescent="0.25">
      <c r="B39">
        <v>35</v>
      </c>
      <c r="C39" t="s">
        <v>154</v>
      </c>
      <c r="D39">
        <v>43731001</v>
      </c>
      <c r="E39">
        <v>1</v>
      </c>
      <c r="F39">
        <v>2171.29</v>
      </c>
      <c r="G39">
        <v>3578.27</v>
      </c>
      <c r="H39">
        <v>42921</v>
      </c>
    </row>
    <row r="40" spans="2:8" x14ac:dyDescent="0.25">
      <c r="B40">
        <v>36</v>
      </c>
      <c r="C40" t="s">
        <v>157</v>
      </c>
      <c r="D40">
        <v>43732001</v>
      </c>
      <c r="E40">
        <v>1</v>
      </c>
      <c r="F40">
        <v>1898.09</v>
      </c>
      <c r="G40">
        <v>3374.99</v>
      </c>
      <c r="H40">
        <v>42921</v>
      </c>
    </row>
    <row r="41" spans="2:8" x14ac:dyDescent="0.25">
      <c r="B41">
        <v>37</v>
      </c>
      <c r="C41" t="s">
        <v>161</v>
      </c>
      <c r="D41">
        <v>43733001</v>
      </c>
      <c r="E41">
        <v>1</v>
      </c>
      <c r="F41">
        <v>2171.29</v>
      </c>
      <c r="G41">
        <v>3578.27</v>
      </c>
      <c r="H41">
        <v>42921</v>
      </c>
    </row>
    <row r="42" spans="2:8" x14ac:dyDescent="0.25">
      <c r="B42">
        <v>38</v>
      </c>
      <c r="C42" t="s">
        <v>164</v>
      </c>
      <c r="D42">
        <v>43734001</v>
      </c>
      <c r="E42">
        <v>1</v>
      </c>
      <c r="F42">
        <v>2171.29</v>
      </c>
      <c r="G42">
        <v>3578.27</v>
      </c>
      <c r="H42">
        <v>42921</v>
      </c>
    </row>
    <row r="43" spans="2:8" x14ac:dyDescent="0.25">
      <c r="B43">
        <v>39</v>
      </c>
      <c r="C43" t="s">
        <v>165</v>
      </c>
      <c r="D43">
        <v>43735001</v>
      </c>
      <c r="E43">
        <v>1</v>
      </c>
      <c r="F43">
        <v>2171.29</v>
      </c>
      <c r="G43">
        <v>3578.27</v>
      </c>
      <c r="H43">
        <v>42921</v>
      </c>
    </row>
    <row r="44" spans="2:8" x14ac:dyDescent="0.25">
      <c r="B44">
        <v>40</v>
      </c>
      <c r="C44" t="s">
        <v>168</v>
      </c>
      <c r="D44">
        <v>43736001</v>
      </c>
      <c r="E44">
        <v>1</v>
      </c>
      <c r="F44">
        <v>1912.15</v>
      </c>
      <c r="G44">
        <v>3399.99</v>
      </c>
      <c r="H44">
        <v>42921</v>
      </c>
    </row>
    <row r="45" spans="2:8" x14ac:dyDescent="0.25">
      <c r="B45">
        <v>41</v>
      </c>
      <c r="C45" t="s">
        <v>172</v>
      </c>
      <c r="D45">
        <v>43737001</v>
      </c>
      <c r="E45">
        <v>1</v>
      </c>
      <c r="F45">
        <v>2171.29</v>
      </c>
      <c r="G45">
        <v>3578.27</v>
      </c>
      <c r="H45">
        <v>42922</v>
      </c>
    </row>
    <row r="46" spans="2:8" x14ac:dyDescent="0.25">
      <c r="B46">
        <v>42</v>
      </c>
      <c r="C46" t="s">
        <v>175</v>
      </c>
      <c r="D46">
        <v>43738001</v>
      </c>
      <c r="E46">
        <v>1</v>
      </c>
      <c r="F46">
        <v>2171.29</v>
      </c>
      <c r="G46">
        <v>3578.27</v>
      </c>
      <c r="H46">
        <v>42922</v>
      </c>
    </row>
    <row r="47" spans="2:8" x14ac:dyDescent="0.25">
      <c r="B47">
        <v>43</v>
      </c>
      <c r="C47" t="s">
        <v>179</v>
      </c>
      <c r="D47">
        <v>43739001</v>
      </c>
      <c r="E47">
        <v>1</v>
      </c>
      <c r="F47">
        <v>2171.29</v>
      </c>
      <c r="G47">
        <v>3578.27</v>
      </c>
      <c r="H47">
        <v>42922</v>
      </c>
    </row>
    <row r="48" spans="2:8" x14ac:dyDescent="0.25">
      <c r="B48">
        <v>44</v>
      </c>
      <c r="C48" t="s">
        <v>182</v>
      </c>
      <c r="D48">
        <v>43740001</v>
      </c>
      <c r="E48">
        <v>1</v>
      </c>
      <c r="F48">
        <v>2171.29</v>
      </c>
      <c r="G48">
        <v>3578.27</v>
      </c>
      <c r="H48">
        <v>42922</v>
      </c>
    </row>
    <row r="49" spans="2:8" x14ac:dyDescent="0.25">
      <c r="B49">
        <v>45</v>
      </c>
      <c r="C49" t="s">
        <v>185</v>
      </c>
      <c r="D49">
        <v>43741001</v>
      </c>
      <c r="E49">
        <v>1</v>
      </c>
      <c r="F49">
        <v>2171.29</v>
      </c>
      <c r="G49">
        <v>3578.27</v>
      </c>
      <c r="H49">
        <v>42922</v>
      </c>
    </row>
    <row r="50" spans="2:8" x14ac:dyDescent="0.25">
      <c r="B50">
        <v>46</v>
      </c>
      <c r="C50" t="s">
        <v>188</v>
      </c>
      <c r="D50">
        <v>43742001</v>
      </c>
      <c r="E50">
        <v>1</v>
      </c>
      <c r="F50">
        <v>2171.29</v>
      </c>
      <c r="G50">
        <v>3578.27</v>
      </c>
      <c r="H50">
        <v>42922</v>
      </c>
    </row>
    <row r="51" spans="2:8" x14ac:dyDescent="0.25">
      <c r="B51">
        <v>47</v>
      </c>
      <c r="C51" t="s">
        <v>191</v>
      </c>
      <c r="D51">
        <v>43743001</v>
      </c>
      <c r="E51">
        <v>1</v>
      </c>
      <c r="F51">
        <v>1912.15</v>
      </c>
      <c r="G51">
        <v>3399.99</v>
      </c>
      <c r="H51">
        <v>42922</v>
      </c>
    </row>
    <row r="52" spans="2:8" x14ac:dyDescent="0.25">
      <c r="B52">
        <v>48</v>
      </c>
      <c r="C52" t="s">
        <v>195</v>
      </c>
      <c r="D52">
        <v>43744001</v>
      </c>
      <c r="E52">
        <v>1</v>
      </c>
      <c r="F52">
        <v>2171.29</v>
      </c>
      <c r="G52">
        <v>3578.27</v>
      </c>
      <c r="H52">
        <v>42922</v>
      </c>
    </row>
    <row r="53" spans="2:8" x14ac:dyDescent="0.25">
      <c r="B53">
        <v>49</v>
      </c>
      <c r="C53" t="s">
        <v>197</v>
      </c>
      <c r="D53">
        <v>43745001</v>
      </c>
      <c r="E53">
        <v>1</v>
      </c>
      <c r="F53">
        <v>2171.29</v>
      </c>
      <c r="G53">
        <v>3578.27</v>
      </c>
      <c r="H53">
        <v>42923</v>
      </c>
    </row>
    <row r="54" spans="2:8" x14ac:dyDescent="0.25">
      <c r="B54">
        <v>50</v>
      </c>
      <c r="C54" t="s">
        <v>200</v>
      </c>
      <c r="D54">
        <v>43746001</v>
      </c>
      <c r="E54">
        <v>1</v>
      </c>
      <c r="F54">
        <v>2171.29</v>
      </c>
      <c r="G54">
        <v>3578.27</v>
      </c>
      <c r="H54">
        <v>42923</v>
      </c>
    </row>
    <row r="55" spans="2:8" x14ac:dyDescent="0.25">
      <c r="B55">
        <v>51</v>
      </c>
      <c r="C55" t="s">
        <v>202</v>
      </c>
      <c r="D55">
        <v>43747001</v>
      </c>
      <c r="E55">
        <v>1</v>
      </c>
      <c r="F55">
        <v>2171.29</v>
      </c>
      <c r="G55">
        <v>3578.27</v>
      </c>
      <c r="H55">
        <v>42923</v>
      </c>
    </row>
    <row r="56" spans="2:8" x14ac:dyDescent="0.25">
      <c r="B56">
        <v>52</v>
      </c>
      <c r="C56" t="s">
        <v>205</v>
      </c>
      <c r="D56">
        <v>43748001</v>
      </c>
      <c r="E56">
        <v>1</v>
      </c>
      <c r="F56">
        <v>2171.29</v>
      </c>
      <c r="G56">
        <v>3578.27</v>
      </c>
      <c r="H56">
        <v>42923</v>
      </c>
    </row>
    <row r="57" spans="2:8" x14ac:dyDescent="0.25">
      <c r="B57">
        <v>53</v>
      </c>
      <c r="C57" t="s">
        <v>208</v>
      </c>
      <c r="D57">
        <v>43749001</v>
      </c>
      <c r="E57">
        <v>1</v>
      </c>
      <c r="F57">
        <v>2171.29</v>
      </c>
      <c r="G57">
        <v>3578.27</v>
      </c>
      <c r="H57">
        <v>42923</v>
      </c>
    </row>
    <row r="58" spans="2:8" x14ac:dyDescent="0.25">
      <c r="B58">
        <v>54</v>
      </c>
      <c r="C58" t="s">
        <v>211</v>
      </c>
      <c r="D58">
        <v>43750001</v>
      </c>
      <c r="E58">
        <v>1</v>
      </c>
      <c r="F58">
        <v>2171.29</v>
      </c>
      <c r="G58">
        <v>3578.27</v>
      </c>
      <c r="H58">
        <v>42923</v>
      </c>
    </row>
    <row r="59" spans="2:8" x14ac:dyDescent="0.25">
      <c r="B59">
        <v>55</v>
      </c>
      <c r="C59" t="s">
        <v>215</v>
      </c>
      <c r="D59">
        <v>43751001</v>
      </c>
      <c r="E59">
        <v>1</v>
      </c>
      <c r="F59">
        <v>2171.29</v>
      </c>
      <c r="G59">
        <v>3578.27</v>
      </c>
      <c r="H59">
        <v>42923</v>
      </c>
    </row>
    <row r="60" spans="2:8" x14ac:dyDescent="0.25">
      <c r="B60">
        <v>56</v>
      </c>
      <c r="C60" t="s">
        <v>219</v>
      </c>
      <c r="D60">
        <v>43752001</v>
      </c>
      <c r="E60">
        <v>1</v>
      </c>
      <c r="F60">
        <v>2171.29</v>
      </c>
      <c r="G60">
        <v>3578.27</v>
      </c>
      <c r="H60">
        <v>42923</v>
      </c>
    </row>
    <row r="61" spans="2:8" x14ac:dyDescent="0.25">
      <c r="B61">
        <v>57</v>
      </c>
      <c r="C61" t="s">
        <v>221</v>
      </c>
      <c r="D61">
        <v>43753001</v>
      </c>
      <c r="E61">
        <v>1</v>
      </c>
      <c r="F61">
        <v>2171.29</v>
      </c>
      <c r="G61">
        <v>3578.27</v>
      </c>
      <c r="H61">
        <v>42923</v>
      </c>
    </row>
    <row r="62" spans="2:8" x14ac:dyDescent="0.25">
      <c r="B62">
        <v>58</v>
      </c>
      <c r="C62" t="s">
        <v>223</v>
      </c>
      <c r="D62">
        <v>43754001</v>
      </c>
      <c r="E62">
        <v>1</v>
      </c>
      <c r="F62">
        <v>2171.29</v>
      </c>
      <c r="G62">
        <v>3578.27</v>
      </c>
      <c r="H62">
        <v>42924</v>
      </c>
    </row>
    <row r="63" spans="2:8" x14ac:dyDescent="0.25">
      <c r="B63">
        <v>59</v>
      </c>
      <c r="C63" t="s">
        <v>226</v>
      </c>
      <c r="D63">
        <v>43755001</v>
      </c>
      <c r="E63">
        <v>1</v>
      </c>
      <c r="F63">
        <v>2171.29</v>
      </c>
      <c r="G63">
        <v>3578.27</v>
      </c>
      <c r="H63">
        <v>42924</v>
      </c>
    </row>
    <row r="64" spans="2:8" x14ac:dyDescent="0.25">
      <c r="B64">
        <v>60</v>
      </c>
      <c r="C64" t="s">
        <v>229</v>
      </c>
      <c r="D64">
        <v>43756001</v>
      </c>
      <c r="E64">
        <v>1</v>
      </c>
      <c r="F64">
        <v>413.15</v>
      </c>
      <c r="G64">
        <v>699.1</v>
      </c>
      <c r="H64">
        <v>42924</v>
      </c>
    </row>
    <row r="65" spans="2:8" x14ac:dyDescent="0.25">
      <c r="B65">
        <v>61</v>
      </c>
      <c r="C65" t="s">
        <v>231</v>
      </c>
      <c r="D65">
        <v>43757001</v>
      </c>
      <c r="E65">
        <v>1</v>
      </c>
      <c r="F65">
        <v>1898.09</v>
      </c>
      <c r="G65">
        <v>3374.99</v>
      </c>
      <c r="H65">
        <v>42924</v>
      </c>
    </row>
    <row r="66" spans="2:8" x14ac:dyDescent="0.25">
      <c r="B66">
        <v>62</v>
      </c>
      <c r="C66" t="s">
        <v>234</v>
      </c>
      <c r="D66">
        <v>43758001</v>
      </c>
      <c r="E66">
        <v>1</v>
      </c>
      <c r="F66">
        <v>2171.29</v>
      </c>
      <c r="G66">
        <v>3578.27</v>
      </c>
      <c r="H66">
        <v>42924</v>
      </c>
    </row>
    <row r="67" spans="2:8" x14ac:dyDescent="0.25">
      <c r="B67">
        <v>63</v>
      </c>
      <c r="C67" t="s">
        <v>237</v>
      </c>
      <c r="D67">
        <v>43759001</v>
      </c>
      <c r="E67">
        <v>1</v>
      </c>
      <c r="F67">
        <v>2171.29</v>
      </c>
      <c r="G67">
        <v>3578.27</v>
      </c>
      <c r="H67">
        <v>42924</v>
      </c>
    </row>
    <row r="68" spans="2:8" x14ac:dyDescent="0.25">
      <c r="B68">
        <v>64</v>
      </c>
      <c r="C68" t="s">
        <v>240</v>
      </c>
      <c r="D68">
        <v>43760001</v>
      </c>
      <c r="E68">
        <v>1</v>
      </c>
      <c r="F68">
        <v>2171.29</v>
      </c>
      <c r="G68">
        <v>3578.27</v>
      </c>
      <c r="H68">
        <v>42924</v>
      </c>
    </row>
    <row r="69" spans="2:8" x14ac:dyDescent="0.25">
      <c r="B69">
        <v>65</v>
      </c>
      <c r="C69" t="s">
        <v>242</v>
      </c>
      <c r="D69">
        <v>43761001</v>
      </c>
      <c r="E69">
        <v>1</v>
      </c>
      <c r="F69">
        <v>2171.29</v>
      </c>
      <c r="G69">
        <v>3578.27</v>
      </c>
      <c r="H69">
        <v>42924</v>
      </c>
    </row>
    <row r="70" spans="2:8" x14ac:dyDescent="0.25">
      <c r="B70">
        <v>66</v>
      </c>
      <c r="C70" t="s">
        <v>245</v>
      </c>
      <c r="D70">
        <v>43762001</v>
      </c>
      <c r="E70">
        <v>1</v>
      </c>
      <c r="F70">
        <v>2171.29</v>
      </c>
      <c r="G70">
        <v>3578.27</v>
      </c>
      <c r="H70">
        <v>42925</v>
      </c>
    </row>
    <row r="71" spans="2:8" x14ac:dyDescent="0.25">
      <c r="B71">
        <v>67</v>
      </c>
      <c r="C71" t="s">
        <v>248</v>
      </c>
      <c r="D71">
        <v>43763001</v>
      </c>
      <c r="E71">
        <v>1</v>
      </c>
      <c r="F71">
        <v>2171.29</v>
      </c>
      <c r="G71">
        <v>3578.27</v>
      </c>
      <c r="H71">
        <v>42925</v>
      </c>
    </row>
    <row r="72" spans="2:8" x14ac:dyDescent="0.25">
      <c r="B72">
        <v>68</v>
      </c>
      <c r="C72" t="s">
        <v>250</v>
      </c>
      <c r="D72">
        <v>43764001</v>
      </c>
      <c r="E72">
        <v>1</v>
      </c>
      <c r="F72">
        <v>2171.29</v>
      </c>
      <c r="G72">
        <v>3578.27</v>
      </c>
      <c r="H72">
        <v>42925</v>
      </c>
    </row>
    <row r="73" spans="2:8" x14ac:dyDescent="0.25">
      <c r="B73">
        <v>69</v>
      </c>
      <c r="C73" t="s">
        <v>252</v>
      </c>
      <c r="D73">
        <v>43765001</v>
      </c>
      <c r="E73">
        <v>1</v>
      </c>
      <c r="F73">
        <v>1912.15</v>
      </c>
      <c r="G73">
        <v>3399.99</v>
      </c>
      <c r="H73">
        <v>42925</v>
      </c>
    </row>
    <row r="74" spans="2:8" x14ac:dyDescent="0.25">
      <c r="B74">
        <v>70</v>
      </c>
      <c r="C74" t="s">
        <v>254</v>
      </c>
      <c r="D74">
        <v>43766001</v>
      </c>
      <c r="E74">
        <v>1</v>
      </c>
      <c r="F74">
        <v>2171.29</v>
      </c>
      <c r="G74">
        <v>3578.27</v>
      </c>
      <c r="H74">
        <v>42925</v>
      </c>
    </row>
    <row r="75" spans="2:8" x14ac:dyDescent="0.25">
      <c r="B75">
        <v>71</v>
      </c>
      <c r="C75" t="s">
        <v>257</v>
      </c>
      <c r="D75">
        <v>43767001</v>
      </c>
      <c r="E75">
        <v>1</v>
      </c>
      <c r="F75">
        <v>1898.09</v>
      </c>
      <c r="G75">
        <v>3374.99</v>
      </c>
      <c r="H75">
        <v>42925</v>
      </c>
    </row>
    <row r="76" spans="2:8" x14ac:dyDescent="0.25">
      <c r="B76">
        <v>72</v>
      </c>
      <c r="C76" t="s">
        <v>259</v>
      </c>
      <c r="D76">
        <v>43768001</v>
      </c>
      <c r="E76">
        <v>1</v>
      </c>
      <c r="F76">
        <v>2171.29</v>
      </c>
      <c r="G76">
        <v>3578.27</v>
      </c>
      <c r="H76">
        <v>42926</v>
      </c>
    </row>
    <row r="77" spans="2:8" x14ac:dyDescent="0.25">
      <c r="B77">
        <v>73</v>
      </c>
      <c r="C77" t="s">
        <v>262</v>
      </c>
      <c r="D77">
        <v>43769001</v>
      </c>
      <c r="E77">
        <v>1</v>
      </c>
      <c r="F77">
        <v>2171.29</v>
      </c>
      <c r="G77">
        <v>3578.27</v>
      </c>
      <c r="H77">
        <v>42926</v>
      </c>
    </row>
    <row r="78" spans="2:8" x14ac:dyDescent="0.25">
      <c r="B78">
        <v>74</v>
      </c>
      <c r="C78" t="s">
        <v>265</v>
      </c>
      <c r="D78">
        <v>43770001</v>
      </c>
      <c r="E78">
        <v>1</v>
      </c>
      <c r="F78">
        <v>2171.29</v>
      </c>
      <c r="G78">
        <v>3578.27</v>
      </c>
      <c r="H78">
        <v>42926</v>
      </c>
    </row>
    <row r="79" spans="2:8" x14ac:dyDescent="0.25">
      <c r="B79">
        <v>75</v>
      </c>
      <c r="C79" t="s">
        <v>268</v>
      </c>
      <c r="D79">
        <v>43771001</v>
      </c>
      <c r="E79">
        <v>1</v>
      </c>
      <c r="F79">
        <v>413.15</v>
      </c>
      <c r="G79">
        <v>699.1</v>
      </c>
      <c r="H79">
        <v>42926</v>
      </c>
    </row>
    <row r="80" spans="2:8" x14ac:dyDescent="0.25">
      <c r="B80">
        <v>76</v>
      </c>
      <c r="C80" t="s">
        <v>271</v>
      </c>
      <c r="D80">
        <v>43772001</v>
      </c>
      <c r="E80">
        <v>1</v>
      </c>
      <c r="F80">
        <v>2171.29</v>
      </c>
      <c r="G80">
        <v>3578.27</v>
      </c>
      <c r="H80">
        <v>42926</v>
      </c>
    </row>
    <row r="81" spans="2:8" x14ac:dyDescent="0.25">
      <c r="B81">
        <v>77</v>
      </c>
      <c r="C81" t="s">
        <v>273</v>
      </c>
      <c r="D81">
        <v>43773001</v>
      </c>
      <c r="E81">
        <v>1</v>
      </c>
      <c r="F81">
        <v>2171.29</v>
      </c>
      <c r="G81">
        <v>3578.27</v>
      </c>
      <c r="H81">
        <v>42926</v>
      </c>
    </row>
    <row r="82" spans="2:8" x14ac:dyDescent="0.25">
      <c r="B82">
        <v>78</v>
      </c>
      <c r="C82" t="s">
        <v>275</v>
      </c>
      <c r="D82">
        <v>43774001</v>
      </c>
      <c r="E82">
        <v>1</v>
      </c>
      <c r="F82">
        <v>2171.29</v>
      </c>
      <c r="G82">
        <v>3578.27</v>
      </c>
      <c r="H82">
        <v>42926</v>
      </c>
    </row>
    <row r="83" spans="2:8" x14ac:dyDescent="0.25">
      <c r="B83">
        <v>79</v>
      </c>
      <c r="C83" t="s">
        <v>277</v>
      </c>
      <c r="D83">
        <v>43775001</v>
      </c>
      <c r="E83">
        <v>1</v>
      </c>
      <c r="F83">
        <v>1912.15</v>
      </c>
      <c r="G83">
        <v>3399.99</v>
      </c>
      <c r="H83">
        <v>42926</v>
      </c>
    </row>
    <row r="84" spans="2:8" x14ac:dyDescent="0.25">
      <c r="B84">
        <v>80</v>
      </c>
      <c r="C84" t="s">
        <v>279</v>
      </c>
      <c r="D84">
        <v>43776001</v>
      </c>
      <c r="E84">
        <v>1</v>
      </c>
      <c r="F84">
        <v>2171.29</v>
      </c>
      <c r="G84">
        <v>3578.27</v>
      </c>
      <c r="H84">
        <v>42926</v>
      </c>
    </row>
    <row r="85" spans="2:8" x14ac:dyDescent="0.25">
      <c r="B85">
        <v>81</v>
      </c>
      <c r="C85" t="s">
        <v>283</v>
      </c>
      <c r="D85">
        <v>43777001</v>
      </c>
      <c r="E85">
        <v>1</v>
      </c>
      <c r="F85">
        <v>2171.29</v>
      </c>
      <c r="G85">
        <v>3578.27</v>
      </c>
      <c r="H85">
        <v>42926</v>
      </c>
    </row>
    <row r="86" spans="2:8" x14ac:dyDescent="0.25">
      <c r="B86">
        <v>82</v>
      </c>
      <c r="C86" t="s">
        <v>285</v>
      </c>
      <c r="D86">
        <v>43778001</v>
      </c>
      <c r="E86">
        <v>1</v>
      </c>
      <c r="F86">
        <v>1912.15</v>
      </c>
      <c r="G86">
        <v>3399.99</v>
      </c>
      <c r="H86">
        <v>42926</v>
      </c>
    </row>
    <row r="87" spans="2:8" x14ac:dyDescent="0.25">
      <c r="B87">
        <v>83</v>
      </c>
      <c r="C87" t="s">
        <v>288</v>
      </c>
      <c r="D87">
        <v>43779001</v>
      </c>
      <c r="E87">
        <v>1</v>
      </c>
      <c r="F87">
        <v>413.15</v>
      </c>
      <c r="G87">
        <v>699.1</v>
      </c>
      <c r="H87">
        <v>42926</v>
      </c>
    </row>
    <row r="88" spans="2:8" x14ac:dyDescent="0.25">
      <c r="B88">
        <v>84</v>
      </c>
      <c r="C88" t="s">
        <v>292</v>
      </c>
      <c r="D88">
        <v>43780001</v>
      </c>
      <c r="E88">
        <v>1</v>
      </c>
      <c r="F88">
        <v>2171.29</v>
      </c>
      <c r="G88">
        <v>3578.27</v>
      </c>
      <c r="H88">
        <v>42927</v>
      </c>
    </row>
    <row r="89" spans="2:8" x14ac:dyDescent="0.25">
      <c r="B89">
        <v>85</v>
      </c>
      <c r="C89" t="s">
        <v>295</v>
      </c>
      <c r="D89">
        <v>43781001</v>
      </c>
      <c r="E89">
        <v>1</v>
      </c>
      <c r="F89">
        <v>2171.29</v>
      </c>
      <c r="G89">
        <v>3578.27</v>
      </c>
      <c r="H89">
        <v>42927</v>
      </c>
    </row>
    <row r="90" spans="2:8" x14ac:dyDescent="0.25">
      <c r="B90">
        <v>86</v>
      </c>
      <c r="C90" t="s">
        <v>297</v>
      </c>
      <c r="D90">
        <v>43782001</v>
      </c>
      <c r="E90">
        <v>1</v>
      </c>
      <c r="F90">
        <v>2171.29</v>
      </c>
      <c r="G90">
        <v>3578.27</v>
      </c>
      <c r="H90">
        <v>42927</v>
      </c>
    </row>
    <row r="91" spans="2:8" x14ac:dyDescent="0.25">
      <c r="B91">
        <v>87</v>
      </c>
      <c r="C91" t="s">
        <v>300</v>
      </c>
      <c r="D91">
        <v>43783001</v>
      </c>
      <c r="E91">
        <v>1</v>
      </c>
      <c r="F91">
        <v>2171.29</v>
      </c>
      <c r="G91">
        <v>3578.27</v>
      </c>
      <c r="H91">
        <v>42927</v>
      </c>
    </row>
    <row r="92" spans="2:8" x14ac:dyDescent="0.25">
      <c r="B92">
        <v>88</v>
      </c>
      <c r="C92" t="s">
        <v>303</v>
      </c>
      <c r="D92">
        <v>43784001</v>
      </c>
      <c r="E92">
        <v>1</v>
      </c>
      <c r="F92">
        <v>2171.29</v>
      </c>
      <c r="G92">
        <v>3578.27</v>
      </c>
      <c r="H92">
        <v>42928</v>
      </c>
    </row>
    <row r="93" spans="2:8" x14ac:dyDescent="0.25">
      <c r="B93">
        <v>89</v>
      </c>
      <c r="C93" t="s">
        <v>306</v>
      </c>
      <c r="D93">
        <v>43785001</v>
      </c>
      <c r="E93">
        <v>1</v>
      </c>
      <c r="F93">
        <v>2171.29</v>
      </c>
      <c r="G93">
        <v>3578.27</v>
      </c>
      <c r="H93">
        <v>42928</v>
      </c>
    </row>
    <row r="94" spans="2:8" x14ac:dyDescent="0.25">
      <c r="B94">
        <v>90</v>
      </c>
      <c r="C94" t="s">
        <v>308</v>
      </c>
      <c r="D94">
        <v>43786001</v>
      </c>
      <c r="E94">
        <v>1</v>
      </c>
      <c r="F94">
        <v>2171.29</v>
      </c>
      <c r="G94">
        <v>3578.27</v>
      </c>
      <c r="H94">
        <v>42928</v>
      </c>
    </row>
    <row r="95" spans="2:8" x14ac:dyDescent="0.25">
      <c r="B95">
        <v>91</v>
      </c>
      <c r="C95" t="s">
        <v>310</v>
      </c>
      <c r="D95">
        <v>43787001</v>
      </c>
      <c r="E95">
        <v>1</v>
      </c>
      <c r="F95">
        <v>1912.15</v>
      </c>
      <c r="G95">
        <v>3399.99</v>
      </c>
      <c r="H95">
        <v>42928</v>
      </c>
    </row>
    <row r="96" spans="2:8" x14ac:dyDescent="0.25">
      <c r="B96">
        <v>92</v>
      </c>
      <c r="C96" t="s">
        <v>313</v>
      </c>
      <c r="D96">
        <v>43788001</v>
      </c>
      <c r="E96">
        <v>1</v>
      </c>
      <c r="F96">
        <v>1898.09</v>
      </c>
      <c r="G96">
        <v>3374.99</v>
      </c>
      <c r="H96">
        <v>42928</v>
      </c>
    </row>
    <row r="97" spans="2:8" x14ac:dyDescent="0.25">
      <c r="B97">
        <v>93</v>
      </c>
      <c r="C97" t="s">
        <v>315</v>
      </c>
      <c r="D97">
        <v>43789001</v>
      </c>
      <c r="E97">
        <v>1</v>
      </c>
      <c r="F97">
        <v>1898.09</v>
      </c>
      <c r="G97">
        <v>3374.99</v>
      </c>
      <c r="H97">
        <v>42928</v>
      </c>
    </row>
    <row r="98" spans="2:8" x14ac:dyDescent="0.25">
      <c r="B98">
        <v>94</v>
      </c>
      <c r="C98" t="s">
        <v>317</v>
      </c>
      <c r="D98">
        <v>43790001</v>
      </c>
      <c r="E98">
        <v>1</v>
      </c>
      <c r="F98">
        <v>1912.15</v>
      </c>
      <c r="G98">
        <v>3399.99</v>
      </c>
      <c r="H98">
        <v>42928</v>
      </c>
    </row>
    <row r="99" spans="2:8" x14ac:dyDescent="0.25">
      <c r="B99">
        <v>95</v>
      </c>
      <c r="C99" t="s">
        <v>320</v>
      </c>
      <c r="D99">
        <v>43791001</v>
      </c>
      <c r="E99">
        <v>1</v>
      </c>
      <c r="F99">
        <v>2171.29</v>
      </c>
      <c r="G99">
        <v>3578.27</v>
      </c>
      <c r="H99">
        <v>42928</v>
      </c>
    </row>
    <row r="100" spans="2:8" x14ac:dyDescent="0.25">
      <c r="B100">
        <v>96</v>
      </c>
      <c r="C100" t="s">
        <v>323</v>
      </c>
      <c r="D100">
        <v>43792001</v>
      </c>
      <c r="E100">
        <v>1</v>
      </c>
      <c r="F100">
        <v>2171.29</v>
      </c>
      <c r="G100">
        <v>3578.27</v>
      </c>
      <c r="H100">
        <v>42928</v>
      </c>
    </row>
    <row r="101" spans="2:8" x14ac:dyDescent="0.25">
      <c r="B101">
        <v>97</v>
      </c>
      <c r="C101" t="s">
        <v>326</v>
      </c>
      <c r="D101">
        <v>43793001</v>
      </c>
      <c r="E101">
        <v>1</v>
      </c>
      <c r="F101">
        <v>1912.15</v>
      </c>
      <c r="G101">
        <v>3399.99</v>
      </c>
      <c r="H101">
        <v>42928</v>
      </c>
    </row>
    <row r="102" spans="2:8" x14ac:dyDescent="0.25">
      <c r="B102">
        <v>98</v>
      </c>
      <c r="C102" t="s">
        <v>328</v>
      </c>
      <c r="D102">
        <v>43794001</v>
      </c>
      <c r="E102">
        <v>1</v>
      </c>
      <c r="F102">
        <v>1912.15</v>
      </c>
      <c r="G102">
        <v>3399.99</v>
      </c>
      <c r="H102">
        <v>42928</v>
      </c>
    </row>
    <row r="103" spans="2:8" x14ac:dyDescent="0.25">
      <c r="B103">
        <v>99</v>
      </c>
      <c r="C103" t="s">
        <v>330</v>
      </c>
      <c r="D103">
        <v>43795001</v>
      </c>
      <c r="E103">
        <v>1</v>
      </c>
      <c r="F103">
        <v>2171.29</v>
      </c>
      <c r="G103">
        <v>3578.27</v>
      </c>
      <c r="H103">
        <v>42929</v>
      </c>
    </row>
    <row r="104" spans="2:8" x14ac:dyDescent="0.25">
      <c r="B104">
        <v>100</v>
      </c>
      <c r="C104" t="s">
        <v>333</v>
      </c>
      <c r="D104">
        <v>43796001</v>
      </c>
      <c r="E104">
        <v>1</v>
      </c>
      <c r="F104">
        <v>413.15</v>
      </c>
      <c r="G104">
        <v>699.1</v>
      </c>
      <c r="H104">
        <v>42929</v>
      </c>
    </row>
    <row r="105" spans="2:8" x14ac:dyDescent="0.25">
      <c r="B105">
        <v>101</v>
      </c>
      <c r="C105" t="s">
        <v>338</v>
      </c>
      <c r="D105">
        <v>43797001</v>
      </c>
      <c r="E105">
        <v>1</v>
      </c>
      <c r="F105">
        <v>2171.29</v>
      </c>
      <c r="G105">
        <v>3578.27</v>
      </c>
      <c r="H105">
        <v>42929</v>
      </c>
    </row>
    <row r="106" spans="2:8" x14ac:dyDescent="0.25">
      <c r="B106">
        <v>102</v>
      </c>
      <c r="C106" t="s">
        <v>340</v>
      </c>
      <c r="D106">
        <v>43798001</v>
      </c>
      <c r="E106">
        <v>1</v>
      </c>
      <c r="F106">
        <v>2171.29</v>
      </c>
      <c r="G106">
        <v>3578.27</v>
      </c>
      <c r="H106">
        <v>42929</v>
      </c>
    </row>
    <row r="107" spans="2:8" x14ac:dyDescent="0.25">
      <c r="B107">
        <v>103</v>
      </c>
      <c r="C107" t="s">
        <v>342</v>
      </c>
      <c r="D107">
        <v>43799001</v>
      </c>
      <c r="E107">
        <v>1</v>
      </c>
      <c r="F107">
        <v>2171.29</v>
      </c>
      <c r="G107">
        <v>3578.27</v>
      </c>
      <c r="H107">
        <v>42929</v>
      </c>
    </row>
    <row r="108" spans="2:8" x14ac:dyDescent="0.25">
      <c r="B108">
        <v>104</v>
      </c>
      <c r="C108" t="s">
        <v>345</v>
      </c>
      <c r="D108">
        <v>43800001</v>
      </c>
      <c r="E108">
        <v>1</v>
      </c>
      <c r="F108">
        <v>2171.29</v>
      </c>
      <c r="G108">
        <v>3578.27</v>
      </c>
      <c r="H108">
        <v>42929</v>
      </c>
    </row>
    <row r="109" spans="2:8" x14ac:dyDescent="0.25">
      <c r="B109">
        <v>105</v>
      </c>
      <c r="C109" t="s">
        <v>348</v>
      </c>
      <c r="D109">
        <v>43801001</v>
      </c>
      <c r="E109">
        <v>1</v>
      </c>
      <c r="F109">
        <v>2171.29</v>
      </c>
      <c r="G109">
        <v>3578.27</v>
      </c>
      <c r="H109">
        <v>42929</v>
      </c>
    </row>
    <row r="110" spans="2:8" x14ac:dyDescent="0.25">
      <c r="B110">
        <v>106</v>
      </c>
      <c r="C110" t="s">
        <v>351</v>
      </c>
      <c r="D110">
        <v>43802001</v>
      </c>
      <c r="E110">
        <v>1</v>
      </c>
      <c r="F110">
        <v>2171.29</v>
      </c>
      <c r="G110">
        <v>3578.27</v>
      </c>
      <c r="H110">
        <v>42929</v>
      </c>
    </row>
    <row r="111" spans="2:8" x14ac:dyDescent="0.25">
      <c r="B111">
        <v>107</v>
      </c>
      <c r="C111" t="s">
        <v>355</v>
      </c>
      <c r="D111">
        <v>43803001</v>
      </c>
      <c r="E111">
        <v>1</v>
      </c>
      <c r="F111">
        <v>2171.29</v>
      </c>
      <c r="G111">
        <v>3578.27</v>
      </c>
      <c r="H111">
        <v>42930</v>
      </c>
    </row>
    <row r="112" spans="2:8" x14ac:dyDescent="0.25">
      <c r="B112">
        <v>108</v>
      </c>
      <c r="C112" t="s">
        <v>358</v>
      </c>
      <c r="D112">
        <v>43804001</v>
      </c>
      <c r="E112">
        <v>1</v>
      </c>
      <c r="F112">
        <v>2171.29</v>
      </c>
      <c r="G112">
        <v>3578.27</v>
      </c>
      <c r="H112">
        <v>42930</v>
      </c>
    </row>
    <row r="113" spans="2:8" x14ac:dyDescent="0.25">
      <c r="B113">
        <v>109</v>
      </c>
      <c r="C113" t="s">
        <v>361</v>
      </c>
      <c r="D113">
        <v>43805001</v>
      </c>
      <c r="E113">
        <v>1</v>
      </c>
      <c r="F113">
        <v>413.15</v>
      </c>
      <c r="G113">
        <v>699.1</v>
      </c>
      <c r="H113">
        <v>42930</v>
      </c>
    </row>
    <row r="114" spans="2:8" x14ac:dyDescent="0.25">
      <c r="B114">
        <v>110</v>
      </c>
      <c r="C114" t="s">
        <v>365</v>
      </c>
      <c r="D114">
        <v>43806001</v>
      </c>
      <c r="E114">
        <v>1</v>
      </c>
      <c r="F114">
        <v>2171.29</v>
      </c>
      <c r="G114">
        <v>3578.27</v>
      </c>
      <c r="H114">
        <v>42930</v>
      </c>
    </row>
    <row r="115" spans="2:8" x14ac:dyDescent="0.25">
      <c r="B115">
        <v>111</v>
      </c>
      <c r="C115" t="s">
        <v>368</v>
      </c>
      <c r="D115">
        <v>43807001</v>
      </c>
      <c r="E115">
        <v>1</v>
      </c>
      <c r="F115">
        <v>2171.29</v>
      </c>
      <c r="G115">
        <v>3578.27</v>
      </c>
      <c r="H115">
        <v>42930</v>
      </c>
    </row>
    <row r="116" spans="2:8" x14ac:dyDescent="0.25">
      <c r="B116">
        <v>112</v>
      </c>
      <c r="C116" t="s">
        <v>370</v>
      </c>
      <c r="D116">
        <v>43808001</v>
      </c>
      <c r="E116">
        <v>1</v>
      </c>
      <c r="F116">
        <v>2171.29</v>
      </c>
      <c r="G116">
        <v>3578.27</v>
      </c>
      <c r="H116">
        <v>42930</v>
      </c>
    </row>
    <row r="117" spans="2:8" x14ac:dyDescent="0.25">
      <c r="B117">
        <v>113</v>
      </c>
      <c r="C117" t="s">
        <v>373</v>
      </c>
      <c r="D117">
        <v>43809001</v>
      </c>
      <c r="E117">
        <v>1</v>
      </c>
      <c r="F117">
        <v>2171.29</v>
      </c>
      <c r="G117">
        <v>3578.27</v>
      </c>
      <c r="H117">
        <v>42930</v>
      </c>
    </row>
    <row r="118" spans="2:8" x14ac:dyDescent="0.25">
      <c r="B118">
        <v>114</v>
      </c>
      <c r="C118" t="s">
        <v>375</v>
      </c>
      <c r="D118">
        <v>43810001</v>
      </c>
      <c r="E118">
        <v>1</v>
      </c>
      <c r="F118">
        <v>1912.15</v>
      </c>
      <c r="G118">
        <v>3399.99</v>
      </c>
      <c r="H118">
        <v>42930</v>
      </c>
    </row>
    <row r="119" spans="2:8" x14ac:dyDescent="0.25">
      <c r="B119">
        <v>115</v>
      </c>
      <c r="C119" t="s">
        <v>377</v>
      </c>
      <c r="D119">
        <v>43811001</v>
      </c>
      <c r="E119">
        <v>1</v>
      </c>
      <c r="F119">
        <v>1912.15</v>
      </c>
      <c r="G119">
        <v>3399.99</v>
      </c>
      <c r="H119">
        <v>42930</v>
      </c>
    </row>
    <row r="120" spans="2:8" x14ac:dyDescent="0.25">
      <c r="B120">
        <v>116</v>
      </c>
      <c r="C120" t="s">
        <v>379</v>
      </c>
      <c r="D120">
        <v>43812001</v>
      </c>
      <c r="E120">
        <v>1</v>
      </c>
      <c r="F120">
        <v>2171.29</v>
      </c>
      <c r="G120">
        <v>3578.27</v>
      </c>
      <c r="H120">
        <v>42931</v>
      </c>
    </row>
    <row r="121" spans="2:8" x14ac:dyDescent="0.25">
      <c r="B121">
        <v>117</v>
      </c>
      <c r="C121" t="s">
        <v>381</v>
      </c>
      <c r="D121">
        <v>43813001</v>
      </c>
      <c r="E121">
        <v>1</v>
      </c>
      <c r="F121">
        <v>1898.09</v>
      </c>
      <c r="G121">
        <v>3374.99</v>
      </c>
      <c r="H121">
        <v>42931</v>
      </c>
    </row>
    <row r="122" spans="2:8" x14ac:dyDescent="0.25">
      <c r="B122">
        <v>118</v>
      </c>
      <c r="C122" t="s">
        <v>385</v>
      </c>
      <c r="D122">
        <v>43814001</v>
      </c>
      <c r="E122">
        <v>1</v>
      </c>
      <c r="F122">
        <v>1898.09</v>
      </c>
      <c r="G122">
        <v>3374.99</v>
      </c>
      <c r="H122">
        <v>42931</v>
      </c>
    </row>
    <row r="123" spans="2:8" x14ac:dyDescent="0.25">
      <c r="B123">
        <v>119</v>
      </c>
      <c r="C123" t="s">
        <v>387</v>
      </c>
      <c r="D123">
        <v>43815001</v>
      </c>
      <c r="E123">
        <v>1</v>
      </c>
      <c r="F123">
        <v>2171.29</v>
      </c>
      <c r="G123">
        <v>3578.27</v>
      </c>
      <c r="H123">
        <v>42931</v>
      </c>
    </row>
    <row r="124" spans="2:8" x14ac:dyDescent="0.25">
      <c r="B124">
        <v>120</v>
      </c>
      <c r="C124" t="s">
        <v>389</v>
      </c>
      <c r="D124">
        <v>43816001</v>
      </c>
      <c r="E124">
        <v>1</v>
      </c>
      <c r="F124">
        <v>2171.29</v>
      </c>
      <c r="G124">
        <v>3578.27</v>
      </c>
      <c r="H124">
        <v>42931</v>
      </c>
    </row>
    <row r="125" spans="2:8" x14ac:dyDescent="0.25">
      <c r="B125">
        <v>121</v>
      </c>
      <c r="C125" t="s">
        <v>392</v>
      </c>
      <c r="D125">
        <v>43817001</v>
      </c>
      <c r="E125">
        <v>1</v>
      </c>
      <c r="F125">
        <v>2171.29</v>
      </c>
      <c r="G125">
        <v>3578.27</v>
      </c>
      <c r="H125">
        <v>42931</v>
      </c>
    </row>
    <row r="126" spans="2:8" x14ac:dyDescent="0.25">
      <c r="B126">
        <v>122</v>
      </c>
      <c r="C126" t="s">
        <v>394</v>
      </c>
      <c r="D126">
        <v>43818001</v>
      </c>
      <c r="E126">
        <v>1</v>
      </c>
      <c r="F126">
        <v>2171.29</v>
      </c>
      <c r="G126">
        <v>3578.27</v>
      </c>
      <c r="H126">
        <v>42931</v>
      </c>
    </row>
    <row r="127" spans="2:8" x14ac:dyDescent="0.25">
      <c r="B127">
        <v>123</v>
      </c>
      <c r="C127" t="s">
        <v>397</v>
      </c>
      <c r="D127">
        <v>43819001</v>
      </c>
      <c r="E127">
        <v>1</v>
      </c>
      <c r="F127">
        <v>1912.15</v>
      </c>
      <c r="G127">
        <v>3399.99</v>
      </c>
      <c r="H127">
        <v>42931</v>
      </c>
    </row>
    <row r="128" spans="2:8" x14ac:dyDescent="0.25">
      <c r="B128">
        <v>124</v>
      </c>
      <c r="C128" t="s">
        <v>399</v>
      </c>
      <c r="D128">
        <v>43820001</v>
      </c>
      <c r="E128">
        <v>1</v>
      </c>
      <c r="F128">
        <v>2171.29</v>
      </c>
      <c r="G128">
        <v>3578.27</v>
      </c>
      <c r="H128">
        <v>42931</v>
      </c>
    </row>
    <row r="129" spans="2:8" x14ac:dyDescent="0.25">
      <c r="B129">
        <v>125</v>
      </c>
      <c r="C129" t="s">
        <v>402</v>
      </c>
      <c r="D129">
        <v>43821001</v>
      </c>
      <c r="E129">
        <v>1</v>
      </c>
      <c r="F129">
        <v>2171.29</v>
      </c>
      <c r="G129">
        <v>3578.27</v>
      </c>
      <c r="H129">
        <v>42931</v>
      </c>
    </row>
    <row r="130" spans="2:8" x14ac:dyDescent="0.25">
      <c r="B130">
        <v>126</v>
      </c>
      <c r="C130" t="s">
        <v>405</v>
      </c>
      <c r="D130">
        <v>43822001</v>
      </c>
      <c r="E130">
        <v>1</v>
      </c>
      <c r="F130">
        <v>2171.29</v>
      </c>
      <c r="G130">
        <v>3578.27</v>
      </c>
      <c r="H130">
        <v>42931</v>
      </c>
    </row>
    <row r="131" spans="2:8" x14ac:dyDescent="0.25">
      <c r="B131">
        <v>127</v>
      </c>
      <c r="C131" t="s">
        <v>408</v>
      </c>
      <c r="D131">
        <v>43823001</v>
      </c>
      <c r="E131">
        <v>1</v>
      </c>
      <c r="F131">
        <v>413.15</v>
      </c>
      <c r="G131">
        <v>699.1</v>
      </c>
      <c r="H131">
        <v>42931</v>
      </c>
    </row>
    <row r="132" spans="2:8" x14ac:dyDescent="0.25">
      <c r="B132">
        <v>128</v>
      </c>
      <c r="C132" t="s">
        <v>411</v>
      </c>
      <c r="D132">
        <v>43824001</v>
      </c>
      <c r="E132">
        <v>1</v>
      </c>
      <c r="F132">
        <v>413.15</v>
      </c>
      <c r="G132">
        <v>699.1</v>
      </c>
      <c r="H132">
        <v>42931</v>
      </c>
    </row>
    <row r="133" spans="2:8" x14ac:dyDescent="0.25">
      <c r="B133">
        <v>129</v>
      </c>
      <c r="C133" t="s">
        <v>415</v>
      </c>
      <c r="D133">
        <v>43825001</v>
      </c>
      <c r="E133">
        <v>1</v>
      </c>
      <c r="F133">
        <v>2171.29</v>
      </c>
      <c r="G133">
        <v>3578.27</v>
      </c>
      <c r="H133">
        <v>42931</v>
      </c>
    </row>
    <row r="134" spans="2:8" x14ac:dyDescent="0.25">
      <c r="B134">
        <v>130</v>
      </c>
      <c r="C134" t="s">
        <v>417</v>
      </c>
      <c r="D134">
        <v>43826001</v>
      </c>
      <c r="E134">
        <v>1</v>
      </c>
      <c r="F134">
        <v>1898.09</v>
      </c>
      <c r="G134">
        <v>3374.99</v>
      </c>
      <c r="H134">
        <v>42931</v>
      </c>
    </row>
    <row r="135" spans="2:8" x14ac:dyDescent="0.25">
      <c r="B135">
        <v>131</v>
      </c>
      <c r="C135" t="s">
        <v>420</v>
      </c>
      <c r="D135">
        <v>43827001</v>
      </c>
      <c r="E135">
        <v>1</v>
      </c>
      <c r="F135">
        <v>413.15</v>
      </c>
      <c r="G135">
        <v>699.1</v>
      </c>
      <c r="H135">
        <v>42931</v>
      </c>
    </row>
    <row r="136" spans="2:8" x14ac:dyDescent="0.25">
      <c r="B136">
        <v>132</v>
      </c>
      <c r="C136" t="s">
        <v>423</v>
      </c>
      <c r="D136">
        <v>43828001</v>
      </c>
      <c r="E136">
        <v>1</v>
      </c>
      <c r="F136">
        <v>2171.29</v>
      </c>
      <c r="G136">
        <v>3578.27</v>
      </c>
      <c r="H136">
        <v>42932</v>
      </c>
    </row>
    <row r="137" spans="2:8" x14ac:dyDescent="0.25">
      <c r="B137">
        <v>133</v>
      </c>
      <c r="C137" t="s">
        <v>426</v>
      </c>
      <c r="D137">
        <v>43829001</v>
      </c>
      <c r="E137">
        <v>1</v>
      </c>
      <c r="F137">
        <v>2171.29</v>
      </c>
      <c r="G137">
        <v>3578.27</v>
      </c>
      <c r="H137">
        <v>42932</v>
      </c>
    </row>
    <row r="138" spans="2:8" x14ac:dyDescent="0.25">
      <c r="B138">
        <v>134</v>
      </c>
      <c r="C138" t="s">
        <v>429</v>
      </c>
      <c r="D138">
        <v>43830001</v>
      </c>
      <c r="E138">
        <v>1</v>
      </c>
      <c r="F138">
        <v>2171.29</v>
      </c>
      <c r="G138">
        <v>3578.27</v>
      </c>
      <c r="H138">
        <v>42932</v>
      </c>
    </row>
    <row r="139" spans="2:8" x14ac:dyDescent="0.25">
      <c r="B139">
        <v>135</v>
      </c>
      <c r="C139" t="s">
        <v>432</v>
      </c>
      <c r="D139">
        <v>43831001</v>
      </c>
      <c r="E139">
        <v>1</v>
      </c>
      <c r="F139">
        <v>1898.09</v>
      </c>
      <c r="G139">
        <v>3374.99</v>
      </c>
      <c r="H139">
        <v>42932</v>
      </c>
    </row>
    <row r="140" spans="2:8" x14ac:dyDescent="0.25">
      <c r="B140">
        <v>136</v>
      </c>
      <c r="C140" t="s">
        <v>436</v>
      </c>
      <c r="D140">
        <v>43832001</v>
      </c>
      <c r="E140">
        <v>1</v>
      </c>
      <c r="F140">
        <v>2171.29</v>
      </c>
      <c r="G140">
        <v>3578.27</v>
      </c>
      <c r="H140">
        <v>42932</v>
      </c>
    </row>
    <row r="141" spans="2:8" x14ac:dyDescent="0.25">
      <c r="B141">
        <v>137</v>
      </c>
      <c r="C141" t="s">
        <v>439</v>
      </c>
      <c r="D141">
        <v>43833001</v>
      </c>
      <c r="E141">
        <v>1</v>
      </c>
      <c r="F141">
        <v>2171.29</v>
      </c>
      <c r="G141">
        <v>3578.27</v>
      </c>
      <c r="H141">
        <v>42932</v>
      </c>
    </row>
    <row r="142" spans="2:8" x14ac:dyDescent="0.25">
      <c r="B142">
        <v>138</v>
      </c>
      <c r="C142" t="s">
        <v>442</v>
      </c>
      <c r="D142">
        <v>43834001</v>
      </c>
      <c r="E142">
        <v>1</v>
      </c>
      <c r="F142">
        <v>1898.09</v>
      </c>
      <c r="G142">
        <v>3374.99</v>
      </c>
      <c r="H142">
        <v>42932</v>
      </c>
    </row>
    <row r="143" spans="2:8" x14ac:dyDescent="0.25">
      <c r="B143">
        <v>139</v>
      </c>
      <c r="C143" t="s">
        <v>445</v>
      </c>
      <c r="D143">
        <v>43835001</v>
      </c>
      <c r="E143">
        <v>1</v>
      </c>
      <c r="F143">
        <v>1898.09</v>
      </c>
      <c r="G143">
        <v>3374.99</v>
      </c>
      <c r="H143">
        <v>42932</v>
      </c>
    </row>
    <row r="144" spans="2:8" x14ac:dyDescent="0.25">
      <c r="B144">
        <v>140</v>
      </c>
      <c r="C144" t="s">
        <v>448</v>
      </c>
      <c r="D144">
        <v>43836001</v>
      </c>
      <c r="E144">
        <v>1</v>
      </c>
      <c r="F144">
        <v>413.15</v>
      </c>
      <c r="G144">
        <v>699.1</v>
      </c>
      <c r="H144">
        <v>42932</v>
      </c>
    </row>
    <row r="145" spans="2:8" x14ac:dyDescent="0.25">
      <c r="B145">
        <v>141</v>
      </c>
      <c r="C145" t="s">
        <v>451</v>
      </c>
      <c r="D145">
        <v>43837001</v>
      </c>
      <c r="E145">
        <v>1</v>
      </c>
      <c r="F145">
        <v>1898.09</v>
      </c>
      <c r="G145">
        <v>3374.99</v>
      </c>
      <c r="H145">
        <v>42932</v>
      </c>
    </row>
    <row r="146" spans="2:8" x14ac:dyDescent="0.25">
      <c r="B146">
        <v>142</v>
      </c>
      <c r="C146" t="s">
        <v>453</v>
      </c>
      <c r="D146">
        <v>43838001</v>
      </c>
      <c r="E146">
        <v>1</v>
      </c>
      <c r="F146">
        <v>2171.29</v>
      </c>
      <c r="G146">
        <v>3578.27</v>
      </c>
      <c r="H146">
        <v>42933</v>
      </c>
    </row>
    <row r="147" spans="2:8" x14ac:dyDescent="0.25">
      <c r="B147">
        <v>143</v>
      </c>
      <c r="C147" t="s">
        <v>455</v>
      </c>
      <c r="D147">
        <v>43839001</v>
      </c>
      <c r="E147">
        <v>1</v>
      </c>
      <c r="F147">
        <v>2171.29</v>
      </c>
      <c r="G147">
        <v>3578.27</v>
      </c>
      <c r="H147">
        <v>42933</v>
      </c>
    </row>
    <row r="148" spans="2:8" x14ac:dyDescent="0.25">
      <c r="B148">
        <v>144</v>
      </c>
      <c r="C148" t="s">
        <v>457</v>
      </c>
      <c r="D148">
        <v>43840001</v>
      </c>
      <c r="E148">
        <v>1</v>
      </c>
      <c r="F148">
        <v>413.15</v>
      </c>
      <c r="G148">
        <v>699.1</v>
      </c>
      <c r="H148">
        <v>42933</v>
      </c>
    </row>
    <row r="149" spans="2:8" x14ac:dyDescent="0.25">
      <c r="B149">
        <v>145</v>
      </c>
      <c r="C149" t="s">
        <v>460</v>
      </c>
      <c r="D149">
        <v>43841001</v>
      </c>
      <c r="E149">
        <v>1</v>
      </c>
      <c r="F149">
        <v>2171.29</v>
      </c>
      <c r="G149">
        <v>3578.27</v>
      </c>
      <c r="H149">
        <v>42933</v>
      </c>
    </row>
    <row r="150" spans="2:8" x14ac:dyDescent="0.25">
      <c r="B150">
        <v>146</v>
      </c>
      <c r="C150" t="s">
        <v>462</v>
      </c>
      <c r="D150">
        <v>43842001</v>
      </c>
      <c r="E150">
        <v>1</v>
      </c>
      <c r="F150">
        <v>2171.29</v>
      </c>
      <c r="G150">
        <v>3578.27</v>
      </c>
      <c r="H150">
        <v>42933</v>
      </c>
    </row>
    <row r="151" spans="2:8" x14ac:dyDescent="0.25">
      <c r="B151">
        <v>147</v>
      </c>
      <c r="C151" t="s">
        <v>464</v>
      </c>
      <c r="D151">
        <v>43918001</v>
      </c>
      <c r="E151">
        <v>1</v>
      </c>
      <c r="F151">
        <v>2171.29</v>
      </c>
      <c r="G151">
        <v>3578.27</v>
      </c>
      <c r="H151">
        <v>42933</v>
      </c>
    </row>
    <row r="152" spans="2:8" x14ac:dyDescent="0.25">
      <c r="B152">
        <v>148</v>
      </c>
      <c r="C152" t="s">
        <v>466</v>
      </c>
      <c r="D152">
        <v>43919001</v>
      </c>
      <c r="E152">
        <v>1</v>
      </c>
      <c r="F152">
        <v>2171.29</v>
      </c>
      <c r="G152">
        <v>3578.27</v>
      </c>
      <c r="H152">
        <v>42933</v>
      </c>
    </row>
    <row r="153" spans="2:8" x14ac:dyDescent="0.25">
      <c r="B153">
        <v>149</v>
      </c>
      <c r="C153" t="s">
        <v>468</v>
      </c>
      <c r="D153">
        <v>43920001</v>
      </c>
      <c r="E153">
        <v>1</v>
      </c>
      <c r="F153">
        <v>2171.29</v>
      </c>
      <c r="G153">
        <v>3578.27</v>
      </c>
      <c r="H153">
        <v>42933</v>
      </c>
    </row>
    <row r="154" spans="2:8" x14ac:dyDescent="0.25">
      <c r="B154">
        <v>150</v>
      </c>
      <c r="C154" t="s">
        <v>471</v>
      </c>
      <c r="D154">
        <v>43921001</v>
      </c>
      <c r="E154">
        <v>1</v>
      </c>
      <c r="F154">
        <v>2171.29</v>
      </c>
      <c r="G154">
        <v>3578.27</v>
      </c>
      <c r="H154">
        <v>42933</v>
      </c>
    </row>
    <row r="155" spans="2:8" x14ac:dyDescent="0.25">
      <c r="B155">
        <v>151</v>
      </c>
      <c r="C155" t="s">
        <v>473</v>
      </c>
      <c r="D155">
        <v>43922001</v>
      </c>
      <c r="E155">
        <v>1</v>
      </c>
      <c r="F155">
        <v>2171.29</v>
      </c>
      <c r="G155">
        <v>3578.27</v>
      </c>
      <c r="H155">
        <v>42933</v>
      </c>
    </row>
    <row r="156" spans="2:8" x14ac:dyDescent="0.25">
      <c r="B156">
        <v>152</v>
      </c>
      <c r="C156" t="s">
        <v>475</v>
      </c>
      <c r="D156">
        <v>43923001</v>
      </c>
      <c r="E156">
        <v>1</v>
      </c>
      <c r="F156">
        <v>2171.29</v>
      </c>
      <c r="G156">
        <v>3578.27</v>
      </c>
      <c r="H156">
        <v>42934</v>
      </c>
    </row>
    <row r="157" spans="2:8" x14ac:dyDescent="0.25">
      <c r="B157">
        <v>153</v>
      </c>
      <c r="C157" t="s">
        <v>478</v>
      </c>
      <c r="D157">
        <v>43924001</v>
      </c>
      <c r="E157">
        <v>1</v>
      </c>
      <c r="F157">
        <v>2171.29</v>
      </c>
      <c r="G157">
        <v>3578.27</v>
      </c>
      <c r="H157">
        <v>42934</v>
      </c>
    </row>
    <row r="158" spans="2:8" x14ac:dyDescent="0.25">
      <c r="B158">
        <v>154</v>
      </c>
      <c r="C158" t="s">
        <v>481</v>
      </c>
      <c r="D158">
        <v>43925001</v>
      </c>
      <c r="E158">
        <v>1</v>
      </c>
      <c r="F158">
        <v>2171.29</v>
      </c>
      <c r="G158">
        <v>3578.27</v>
      </c>
      <c r="H158">
        <v>42934</v>
      </c>
    </row>
    <row r="159" spans="2:8" x14ac:dyDescent="0.25">
      <c r="B159">
        <v>155</v>
      </c>
      <c r="C159" t="s">
        <v>483</v>
      </c>
      <c r="D159">
        <v>43926001</v>
      </c>
      <c r="E159">
        <v>1</v>
      </c>
      <c r="F159">
        <v>1898.09</v>
      </c>
      <c r="G159">
        <v>3374.99</v>
      </c>
      <c r="H159">
        <v>42934</v>
      </c>
    </row>
    <row r="160" spans="2:8" x14ac:dyDescent="0.25">
      <c r="B160">
        <v>156</v>
      </c>
      <c r="C160" t="s">
        <v>485</v>
      </c>
      <c r="D160">
        <v>43927001</v>
      </c>
      <c r="E160">
        <v>1</v>
      </c>
      <c r="F160">
        <v>2171.29</v>
      </c>
      <c r="G160">
        <v>3578.27</v>
      </c>
      <c r="H160">
        <v>42934</v>
      </c>
    </row>
    <row r="161" spans="2:8" x14ac:dyDescent="0.25">
      <c r="B161">
        <v>157</v>
      </c>
      <c r="C161" t="s">
        <v>487</v>
      </c>
      <c r="D161">
        <v>43928001</v>
      </c>
      <c r="E161">
        <v>1</v>
      </c>
      <c r="F161">
        <v>2171.29</v>
      </c>
      <c r="G161">
        <v>3578.27</v>
      </c>
      <c r="H161">
        <v>42934</v>
      </c>
    </row>
    <row r="162" spans="2:8" x14ac:dyDescent="0.25">
      <c r="B162">
        <v>158</v>
      </c>
      <c r="C162" t="s">
        <v>489</v>
      </c>
      <c r="D162">
        <v>43929001</v>
      </c>
      <c r="E162">
        <v>1</v>
      </c>
      <c r="F162">
        <v>413.15</v>
      </c>
      <c r="G162">
        <v>699.1</v>
      </c>
      <c r="H162">
        <v>42934</v>
      </c>
    </row>
    <row r="163" spans="2:8" x14ac:dyDescent="0.25">
      <c r="B163">
        <v>159</v>
      </c>
      <c r="C163" t="s">
        <v>493</v>
      </c>
      <c r="D163">
        <v>43930001</v>
      </c>
      <c r="E163">
        <v>1</v>
      </c>
      <c r="F163">
        <v>2171.29</v>
      </c>
      <c r="G163">
        <v>3578.27</v>
      </c>
      <c r="H163">
        <v>42935</v>
      </c>
    </row>
    <row r="164" spans="2:8" x14ac:dyDescent="0.25">
      <c r="B164">
        <v>160</v>
      </c>
      <c r="C164" t="s">
        <v>495</v>
      </c>
      <c r="D164">
        <v>43931001</v>
      </c>
      <c r="E164">
        <v>1</v>
      </c>
      <c r="F164">
        <v>2171.29</v>
      </c>
      <c r="G164">
        <v>3578.27</v>
      </c>
      <c r="H164">
        <v>42935</v>
      </c>
    </row>
    <row r="165" spans="2:8" x14ac:dyDescent="0.25">
      <c r="B165">
        <v>161</v>
      </c>
      <c r="C165" t="s">
        <v>498</v>
      </c>
      <c r="D165">
        <v>43932001</v>
      </c>
      <c r="E165">
        <v>1</v>
      </c>
      <c r="F165">
        <v>2171.29</v>
      </c>
      <c r="G165">
        <v>3578.27</v>
      </c>
      <c r="H165">
        <v>42935</v>
      </c>
    </row>
    <row r="166" spans="2:8" x14ac:dyDescent="0.25">
      <c r="B166">
        <v>162</v>
      </c>
      <c r="C166" t="s">
        <v>500</v>
      </c>
      <c r="D166">
        <v>43933001</v>
      </c>
      <c r="E166">
        <v>1</v>
      </c>
      <c r="F166">
        <v>1912.15</v>
      </c>
      <c r="G166">
        <v>3399.99</v>
      </c>
      <c r="H166">
        <v>42935</v>
      </c>
    </row>
    <row r="167" spans="2:8" x14ac:dyDescent="0.25">
      <c r="B167">
        <v>163</v>
      </c>
      <c r="C167" t="s">
        <v>502</v>
      </c>
      <c r="D167">
        <v>43934001</v>
      </c>
      <c r="E167">
        <v>1</v>
      </c>
      <c r="F167">
        <v>1912.15</v>
      </c>
      <c r="G167">
        <v>3399.99</v>
      </c>
      <c r="H167">
        <v>42935</v>
      </c>
    </row>
    <row r="168" spans="2:8" x14ac:dyDescent="0.25">
      <c r="B168">
        <v>164</v>
      </c>
      <c r="C168" t="s">
        <v>505</v>
      </c>
      <c r="D168">
        <v>43935001</v>
      </c>
      <c r="E168">
        <v>1</v>
      </c>
      <c r="F168">
        <v>413.15</v>
      </c>
      <c r="G168">
        <v>699.1</v>
      </c>
      <c r="H168">
        <v>42935</v>
      </c>
    </row>
    <row r="169" spans="2:8" x14ac:dyDescent="0.25">
      <c r="B169">
        <v>165</v>
      </c>
      <c r="C169" t="s">
        <v>508</v>
      </c>
      <c r="D169">
        <v>43936001</v>
      </c>
      <c r="E169">
        <v>1</v>
      </c>
      <c r="F169">
        <v>2171.29</v>
      </c>
      <c r="G169">
        <v>3578.27</v>
      </c>
      <c r="H169">
        <v>42935</v>
      </c>
    </row>
    <row r="170" spans="2:8" x14ac:dyDescent="0.25">
      <c r="B170">
        <v>166</v>
      </c>
      <c r="C170" t="s">
        <v>510</v>
      </c>
      <c r="D170">
        <v>43937001</v>
      </c>
      <c r="E170">
        <v>1</v>
      </c>
      <c r="F170">
        <v>2171.29</v>
      </c>
      <c r="G170">
        <v>3578.27</v>
      </c>
      <c r="H170">
        <v>42935</v>
      </c>
    </row>
    <row r="171" spans="2:8" x14ac:dyDescent="0.25">
      <c r="B171">
        <v>167</v>
      </c>
      <c r="C171" t="s">
        <v>512</v>
      </c>
      <c r="D171">
        <v>43938001</v>
      </c>
      <c r="E171">
        <v>1</v>
      </c>
      <c r="F171">
        <v>2171.29</v>
      </c>
      <c r="G171">
        <v>3578.27</v>
      </c>
      <c r="H171">
        <v>42935</v>
      </c>
    </row>
    <row r="172" spans="2:8" x14ac:dyDescent="0.25">
      <c r="B172">
        <v>168</v>
      </c>
      <c r="C172" t="s">
        <v>514</v>
      </c>
      <c r="D172">
        <v>43939001</v>
      </c>
      <c r="E172">
        <v>1</v>
      </c>
      <c r="F172">
        <v>2171.29</v>
      </c>
      <c r="G172">
        <v>3578.27</v>
      </c>
      <c r="H172">
        <v>42935</v>
      </c>
    </row>
    <row r="173" spans="2:8" x14ac:dyDescent="0.25">
      <c r="B173">
        <v>169</v>
      </c>
      <c r="C173" t="s">
        <v>516</v>
      </c>
      <c r="D173">
        <v>43940001</v>
      </c>
      <c r="E173">
        <v>1</v>
      </c>
      <c r="F173">
        <v>413.15</v>
      </c>
      <c r="G173">
        <v>699.1</v>
      </c>
      <c r="H173">
        <v>42935</v>
      </c>
    </row>
    <row r="174" spans="2:8" x14ac:dyDescent="0.25">
      <c r="B174">
        <v>170</v>
      </c>
      <c r="C174" t="s">
        <v>518</v>
      </c>
      <c r="D174">
        <v>43941001</v>
      </c>
      <c r="E174">
        <v>1</v>
      </c>
      <c r="F174">
        <v>2171.29</v>
      </c>
      <c r="G174">
        <v>3578.27</v>
      </c>
      <c r="H174">
        <v>42936</v>
      </c>
    </row>
    <row r="175" spans="2:8" x14ac:dyDescent="0.25">
      <c r="B175">
        <v>171</v>
      </c>
      <c r="C175" t="s">
        <v>521</v>
      </c>
      <c r="D175">
        <v>43942001</v>
      </c>
      <c r="E175">
        <v>1</v>
      </c>
      <c r="F175">
        <v>2171.29</v>
      </c>
      <c r="G175">
        <v>3578.27</v>
      </c>
      <c r="H175">
        <v>42936</v>
      </c>
    </row>
    <row r="176" spans="2:8" x14ac:dyDescent="0.25">
      <c r="B176">
        <v>172</v>
      </c>
      <c r="C176" t="s">
        <v>523</v>
      </c>
      <c r="D176">
        <v>43943001</v>
      </c>
      <c r="E176">
        <v>1</v>
      </c>
      <c r="F176">
        <v>413.15</v>
      </c>
      <c r="G176">
        <v>699.1</v>
      </c>
      <c r="H176">
        <v>42936</v>
      </c>
    </row>
    <row r="177" spans="2:8" x14ac:dyDescent="0.25">
      <c r="B177">
        <v>173</v>
      </c>
      <c r="C177" t="s">
        <v>526</v>
      </c>
      <c r="D177">
        <v>43944001</v>
      </c>
      <c r="E177">
        <v>1</v>
      </c>
      <c r="F177">
        <v>1912.15</v>
      </c>
      <c r="G177">
        <v>3399.99</v>
      </c>
      <c r="H177">
        <v>42936</v>
      </c>
    </row>
    <row r="178" spans="2:8" x14ac:dyDescent="0.25">
      <c r="B178">
        <v>174</v>
      </c>
      <c r="C178" t="s">
        <v>529</v>
      </c>
      <c r="D178">
        <v>43945001</v>
      </c>
      <c r="E178">
        <v>1</v>
      </c>
      <c r="F178">
        <v>2171.29</v>
      </c>
      <c r="G178">
        <v>3578.27</v>
      </c>
      <c r="H178">
        <v>42936</v>
      </c>
    </row>
    <row r="179" spans="2:8" x14ac:dyDescent="0.25">
      <c r="B179">
        <v>175</v>
      </c>
      <c r="C179" t="s">
        <v>531</v>
      </c>
      <c r="D179">
        <v>43946001</v>
      </c>
      <c r="E179">
        <v>1</v>
      </c>
      <c r="F179">
        <v>2171.29</v>
      </c>
      <c r="G179">
        <v>3578.27</v>
      </c>
      <c r="H179">
        <v>42936</v>
      </c>
    </row>
    <row r="180" spans="2:8" x14ac:dyDescent="0.25">
      <c r="B180">
        <v>176</v>
      </c>
      <c r="C180" t="s">
        <v>533</v>
      </c>
      <c r="D180">
        <v>43947001</v>
      </c>
      <c r="E180">
        <v>1</v>
      </c>
      <c r="F180">
        <v>2171.29</v>
      </c>
      <c r="G180">
        <v>3578.27</v>
      </c>
      <c r="H180">
        <v>42936</v>
      </c>
    </row>
    <row r="181" spans="2:8" x14ac:dyDescent="0.25">
      <c r="B181">
        <v>177</v>
      </c>
      <c r="C181" t="s">
        <v>535</v>
      </c>
      <c r="D181">
        <v>43948001</v>
      </c>
      <c r="E181">
        <v>1</v>
      </c>
      <c r="F181">
        <v>1912.15</v>
      </c>
      <c r="G181">
        <v>3399.99</v>
      </c>
      <c r="H181">
        <v>42936</v>
      </c>
    </row>
    <row r="182" spans="2:8" x14ac:dyDescent="0.25">
      <c r="B182">
        <v>178</v>
      </c>
      <c r="C182" t="s">
        <v>537</v>
      </c>
      <c r="D182">
        <v>43949001</v>
      </c>
      <c r="E182">
        <v>1</v>
      </c>
      <c r="F182">
        <v>2171.29</v>
      </c>
      <c r="G182">
        <v>3578.27</v>
      </c>
      <c r="H182">
        <v>42936</v>
      </c>
    </row>
    <row r="183" spans="2:8" x14ac:dyDescent="0.25">
      <c r="B183">
        <v>179</v>
      </c>
      <c r="C183" t="s">
        <v>539</v>
      </c>
      <c r="D183">
        <v>43950001</v>
      </c>
      <c r="E183">
        <v>1</v>
      </c>
      <c r="F183">
        <v>2171.29</v>
      </c>
      <c r="G183">
        <v>3578.27</v>
      </c>
      <c r="H183">
        <v>42936</v>
      </c>
    </row>
    <row r="184" spans="2:8" x14ac:dyDescent="0.25">
      <c r="B184">
        <v>180</v>
      </c>
      <c r="C184" t="s">
        <v>541</v>
      </c>
      <c r="D184">
        <v>43951001</v>
      </c>
      <c r="E184">
        <v>1</v>
      </c>
      <c r="F184">
        <v>2171.29</v>
      </c>
      <c r="G184">
        <v>3578.27</v>
      </c>
      <c r="H184">
        <v>42936</v>
      </c>
    </row>
    <row r="185" spans="2:8" x14ac:dyDescent="0.25">
      <c r="B185">
        <v>181</v>
      </c>
      <c r="C185" t="s">
        <v>543</v>
      </c>
      <c r="D185">
        <v>43952001</v>
      </c>
      <c r="E185">
        <v>1</v>
      </c>
      <c r="F185">
        <v>2171.29</v>
      </c>
      <c r="G185">
        <v>3578.27</v>
      </c>
      <c r="H185">
        <v>42936</v>
      </c>
    </row>
    <row r="186" spans="2:8" x14ac:dyDescent="0.25">
      <c r="B186">
        <v>182</v>
      </c>
      <c r="C186" t="s">
        <v>545</v>
      </c>
      <c r="D186">
        <v>43953001</v>
      </c>
      <c r="E186">
        <v>1</v>
      </c>
      <c r="F186">
        <v>413.15</v>
      </c>
      <c r="G186">
        <v>699.1</v>
      </c>
      <c r="H186">
        <v>42937</v>
      </c>
    </row>
    <row r="187" spans="2:8" x14ac:dyDescent="0.25">
      <c r="B187">
        <v>183</v>
      </c>
      <c r="C187" t="s">
        <v>548</v>
      </c>
      <c r="D187">
        <v>43954001</v>
      </c>
      <c r="E187">
        <v>1</v>
      </c>
      <c r="F187">
        <v>2171.29</v>
      </c>
      <c r="G187">
        <v>3578.27</v>
      </c>
      <c r="H187">
        <v>42937</v>
      </c>
    </row>
    <row r="188" spans="2:8" x14ac:dyDescent="0.25">
      <c r="B188">
        <v>184</v>
      </c>
      <c r="C188" t="s">
        <v>551</v>
      </c>
      <c r="D188">
        <v>43955001</v>
      </c>
      <c r="E188">
        <v>1</v>
      </c>
      <c r="F188">
        <v>2171.29</v>
      </c>
      <c r="G188">
        <v>3578.27</v>
      </c>
      <c r="H188">
        <v>42937</v>
      </c>
    </row>
    <row r="189" spans="2:8" x14ac:dyDescent="0.25">
      <c r="B189">
        <v>185</v>
      </c>
      <c r="C189" t="s">
        <v>553</v>
      </c>
      <c r="D189">
        <v>43956001</v>
      </c>
      <c r="E189">
        <v>1</v>
      </c>
      <c r="F189">
        <v>1912.15</v>
      </c>
      <c r="G189">
        <v>3399.99</v>
      </c>
      <c r="H189">
        <v>42937</v>
      </c>
    </row>
    <row r="190" spans="2:8" x14ac:dyDescent="0.25">
      <c r="B190">
        <v>186</v>
      </c>
      <c r="C190" t="s">
        <v>556</v>
      </c>
      <c r="D190">
        <v>43957001</v>
      </c>
      <c r="E190">
        <v>1</v>
      </c>
      <c r="F190">
        <v>2171.29</v>
      </c>
      <c r="G190">
        <v>3578.27</v>
      </c>
      <c r="H190">
        <v>42937</v>
      </c>
    </row>
    <row r="191" spans="2:8" x14ac:dyDescent="0.25">
      <c r="B191">
        <v>187</v>
      </c>
      <c r="C191" t="s">
        <v>559</v>
      </c>
      <c r="D191">
        <v>43958001</v>
      </c>
      <c r="E191">
        <v>1</v>
      </c>
      <c r="F191">
        <v>2171.29</v>
      </c>
      <c r="G191">
        <v>3578.27</v>
      </c>
      <c r="H191">
        <v>42937</v>
      </c>
    </row>
    <row r="192" spans="2:8" x14ac:dyDescent="0.25">
      <c r="B192">
        <v>188</v>
      </c>
      <c r="C192" t="s">
        <v>561</v>
      </c>
      <c r="D192">
        <v>43959001</v>
      </c>
      <c r="E192">
        <v>1</v>
      </c>
      <c r="F192">
        <v>1898.09</v>
      </c>
      <c r="G192">
        <v>3374.99</v>
      </c>
      <c r="H192">
        <v>42937</v>
      </c>
    </row>
    <row r="193" spans="2:8" x14ac:dyDescent="0.25">
      <c r="B193">
        <v>189</v>
      </c>
      <c r="C193" t="s">
        <v>563</v>
      </c>
      <c r="D193">
        <v>43960001</v>
      </c>
      <c r="E193">
        <v>1</v>
      </c>
      <c r="F193">
        <v>1898.09</v>
      </c>
      <c r="G193">
        <v>3374.99</v>
      </c>
      <c r="H193">
        <v>42937</v>
      </c>
    </row>
    <row r="194" spans="2:8" x14ac:dyDescent="0.25">
      <c r="B194">
        <v>190</v>
      </c>
      <c r="C194" t="s">
        <v>566</v>
      </c>
      <c r="D194">
        <v>43961001</v>
      </c>
      <c r="E194">
        <v>1</v>
      </c>
      <c r="F194">
        <v>2171.29</v>
      </c>
      <c r="G194">
        <v>3578.27</v>
      </c>
      <c r="H194">
        <v>42938</v>
      </c>
    </row>
    <row r="195" spans="2:8" x14ac:dyDescent="0.25">
      <c r="B195">
        <v>191</v>
      </c>
      <c r="C195" t="s">
        <v>569</v>
      </c>
      <c r="D195">
        <v>43962001</v>
      </c>
      <c r="E195">
        <v>1</v>
      </c>
      <c r="F195">
        <v>2171.29</v>
      </c>
      <c r="G195">
        <v>3578.27</v>
      </c>
      <c r="H195">
        <v>42938</v>
      </c>
    </row>
    <row r="196" spans="2:8" x14ac:dyDescent="0.25">
      <c r="B196">
        <v>192</v>
      </c>
      <c r="C196" t="s">
        <v>571</v>
      </c>
      <c r="D196">
        <v>43963001</v>
      </c>
      <c r="E196">
        <v>1</v>
      </c>
      <c r="F196">
        <v>2171.29</v>
      </c>
      <c r="G196">
        <v>3578.27</v>
      </c>
      <c r="H196">
        <v>42938</v>
      </c>
    </row>
    <row r="197" spans="2:8" x14ac:dyDescent="0.25">
      <c r="B197">
        <v>193</v>
      </c>
      <c r="C197" t="s">
        <v>573</v>
      </c>
      <c r="D197">
        <v>43964001</v>
      </c>
      <c r="E197">
        <v>1</v>
      </c>
      <c r="F197">
        <v>2171.29</v>
      </c>
      <c r="G197">
        <v>3578.27</v>
      </c>
      <c r="H197">
        <v>42938</v>
      </c>
    </row>
    <row r="198" spans="2:8" x14ac:dyDescent="0.25">
      <c r="B198">
        <v>194</v>
      </c>
      <c r="C198" t="s">
        <v>575</v>
      </c>
      <c r="D198">
        <v>43965001</v>
      </c>
      <c r="E198">
        <v>1</v>
      </c>
      <c r="F198">
        <v>1898.09</v>
      </c>
      <c r="G198">
        <v>3374.99</v>
      </c>
      <c r="H198">
        <v>42938</v>
      </c>
    </row>
    <row r="199" spans="2:8" x14ac:dyDescent="0.25">
      <c r="B199">
        <v>195</v>
      </c>
      <c r="C199" t="s">
        <v>577</v>
      </c>
      <c r="D199">
        <v>43966001</v>
      </c>
      <c r="E199">
        <v>1</v>
      </c>
      <c r="F199">
        <v>1912.15</v>
      </c>
      <c r="G199">
        <v>3399.99</v>
      </c>
      <c r="H199">
        <v>42938</v>
      </c>
    </row>
    <row r="200" spans="2:8" x14ac:dyDescent="0.25">
      <c r="B200">
        <v>196</v>
      </c>
      <c r="C200" t="s">
        <v>579</v>
      </c>
      <c r="D200">
        <v>43967001</v>
      </c>
      <c r="E200">
        <v>1</v>
      </c>
      <c r="F200">
        <v>2171.29</v>
      </c>
      <c r="G200">
        <v>3578.27</v>
      </c>
      <c r="H200">
        <v>42938</v>
      </c>
    </row>
    <row r="201" spans="2:8" x14ac:dyDescent="0.25">
      <c r="B201">
        <v>197</v>
      </c>
      <c r="C201" t="s">
        <v>581</v>
      </c>
      <c r="D201">
        <v>43968001</v>
      </c>
      <c r="E201">
        <v>1</v>
      </c>
      <c r="F201">
        <v>2171.29</v>
      </c>
      <c r="G201">
        <v>3578.27</v>
      </c>
      <c r="H201">
        <v>42938</v>
      </c>
    </row>
    <row r="202" spans="2:8" x14ac:dyDescent="0.25">
      <c r="B202">
        <v>198</v>
      </c>
      <c r="C202" t="s">
        <v>583</v>
      </c>
      <c r="D202">
        <v>43969001</v>
      </c>
      <c r="E202">
        <v>1</v>
      </c>
      <c r="F202">
        <v>2171.29</v>
      </c>
      <c r="G202">
        <v>3578.27</v>
      </c>
      <c r="H202">
        <v>42938</v>
      </c>
    </row>
    <row r="203" spans="2:8" x14ac:dyDescent="0.25">
      <c r="B203">
        <v>199</v>
      </c>
      <c r="C203" t="s">
        <v>585</v>
      </c>
      <c r="D203">
        <v>43970001</v>
      </c>
      <c r="E203">
        <v>1</v>
      </c>
      <c r="F203">
        <v>2171.29</v>
      </c>
      <c r="G203">
        <v>3578.27</v>
      </c>
      <c r="H203">
        <v>42938</v>
      </c>
    </row>
    <row r="204" spans="2:8" x14ac:dyDescent="0.25">
      <c r="B204">
        <v>200</v>
      </c>
      <c r="C204" t="s">
        <v>587</v>
      </c>
      <c r="D204">
        <v>43971001</v>
      </c>
      <c r="E204">
        <v>1</v>
      </c>
      <c r="F204">
        <v>2171.29</v>
      </c>
      <c r="G204">
        <v>3578.27</v>
      </c>
      <c r="H204">
        <v>42938</v>
      </c>
    </row>
    <row r="205" spans="2:8" x14ac:dyDescent="0.25">
      <c r="B205">
        <v>201</v>
      </c>
      <c r="C205" t="s">
        <v>589</v>
      </c>
      <c r="D205">
        <v>43972001</v>
      </c>
      <c r="E205">
        <v>1</v>
      </c>
      <c r="F205">
        <v>2171.29</v>
      </c>
      <c r="G205">
        <v>3578.27</v>
      </c>
      <c r="H205">
        <v>42939</v>
      </c>
    </row>
    <row r="206" spans="2:8" x14ac:dyDescent="0.25">
      <c r="B206">
        <v>202</v>
      </c>
      <c r="C206" t="s">
        <v>592</v>
      </c>
      <c r="D206">
        <v>43973001</v>
      </c>
      <c r="E206">
        <v>1</v>
      </c>
      <c r="F206">
        <v>2171.29</v>
      </c>
      <c r="G206">
        <v>3578.27</v>
      </c>
      <c r="H206">
        <v>42939</v>
      </c>
    </row>
    <row r="207" spans="2:8" x14ac:dyDescent="0.25">
      <c r="B207">
        <v>203</v>
      </c>
      <c r="C207" t="s">
        <v>595</v>
      </c>
      <c r="D207">
        <v>43974001</v>
      </c>
      <c r="E207">
        <v>1</v>
      </c>
      <c r="F207">
        <v>2171.29</v>
      </c>
      <c r="G207">
        <v>3578.27</v>
      </c>
      <c r="H207">
        <v>42939</v>
      </c>
    </row>
    <row r="208" spans="2:8" x14ac:dyDescent="0.25">
      <c r="B208">
        <v>204</v>
      </c>
      <c r="C208" t="s">
        <v>598</v>
      </c>
      <c r="D208">
        <v>43975001</v>
      </c>
      <c r="E208">
        <v>1</v>
      </c>
      <c r="F208">
        <v>2171.29</v>
      </c>
      <c r="G208">
        <v>3578.27</v>
      </c>
      <c r="H208">
        <v>42939</v>
      </c>
    </row>
    <row r="209" spans="2:8" x14ac:dyDescent="0.25">
      <c r="B209">
        <v>205</v>
      </c>
      <c r="C209" t="s">
        <v>601</v>
      </c>
      <c r="D209">
        <v>43976001</v>
      </c>
      <c r="E209">
        <v>1</v>
      </c>
      <c r="F209">
        <v>2171.29</v>
      </c>
      <c r="G209">
        <v>3578.27</v>
      </c>
      <c r="H209">
        <v>42939</v>
      </c>
    </row>
    <row r="210" spans="2:8" x14ac:dyDescent="0.25">
      <c r="B210">
        <v>206</v>
      </c>
      <c r="C210" t="s">
        <v>603</v>
      </c>
      <c r="D210">
        <v>43977001</v>
      </c>
      <c r="E210">
        <v>1</v>
      </c>
      <c r="F210">
        <v>2171.29</v>
      </c>
      <c r="G210">
        <v>3578.27</v>
      </c>
      <c r="H210">
        <v>42939</v>
      </c>
    </row>
    <row r="211" spans="2:8" x14ac:dyDescent="0.25">
      <c r="B211">
        <v>207</v>
      </c>
      <c r="C211" t="s">
        <v>605</v>
      </c>
      <c r="D211">
        <v>43978001</v>
      </c>
      <c r="E211">
        <v>1</v>
      </c>
      <c r="F211">
        <v>2171.29</v>
      </c>
      <c r="G211">
        <v>3578.27</v>
      </c>
      <c r="H211">
        <v>42939</v>
      </c>
    </row>
    <row r="212" spans="2:8" x14ac:dyDescent="0.25">
      <c r="B212">
        <v>208</v>
      </c>
      <c r="C212" t="s">
        <v>608</v>
      </c>
      <c r="D212">
        <v>43979001</v>
      </c>
      <c r="E212">
        <v>1</v>
      </c>
      <c r="F212">
        <v>413.15</v>
      </c>
      <c r="G212">
        <v>699.1</v>
      </c>
      <c r="H212">
        <v>42939</v>
      </c>
    </row>
    <row r="213" spans="2:8" x14ac:dyDescent="0.25">
      <c r="B213">
        <v>209</v>
      </c>
      <c r="C213" t="s">
        <v>611</v>
      </c>
      <c r="D213">
        <v>43980001</v>
      </c>
      <c r="E213">
        <v>1</v>
      </c>
      <c r="F213">
        <v>1898.09</v>
      </c>
      <c r="G213">
        <v>3374.99</v>
      </c>
      <c r="H213">
        <v>42939</v>
      </c>
    </row>
    <row r="214" spans="2:8" x14ac:dyDescent="0.25">
      <c r="B214">
        <v>210</v>
      </c>
      <c r="C214" t="s">
        <v>613</v>
      </c>
      <c r="D214">
        <v>43981001</v>
      </c>
      <c r="E214">
        <v>1</v>
      </c>
      <c r="F214">
        <v>2171.29</v>
      </c>
      <c r="G214">
        <v>3578.27</v>
      </c>
      <c r="H214">
        <v>42939</v>
      </c>
    </row>
    <row r="215" spans="2:8" x14ac:dyDescent="0.25">
      <c r="B215">
        <v>211</v>
      </c>
      <c r="C215" t="s">
        <v>615</v>
      </c>
      <c r="D215">
        <v>43982001</v>
      </c>
      <c r="E215">
        <v>1</v>
      </c>
      <c r="F215">
        <v>413.15</v>
      </c>
      <c r="G215">
        <v>699.1</v>
      </c>
      <c r="H215">
        <v>42939</v>
      </c>
    </row>
    <row r="216" spans="2:8" x14ac:dyDescent="0.25">
      <c r="B216">
        <v>212</v>
      </c>
      <c r="C216" t="s">
        <v>617</v>
      </c>
      <c r="D216">
        <v>43983001</v>
      </c>
      <c r="E216">
        <v>1</v>
      </c>
      <c r="F216">
        <v>2171.29</v>
      </c>
      <c r="G216">
        <v>3578.27</v>
      </c>
      <c r="H216">
        <v>42940</v>
      </c>
    </row>
    <row r="217" spans="2:8" x14ac:dyDescent="0.25">
      <c r="B217">
        <v>213</v>
      </c>
      <c r="C217" t="s">
        <v>619</v>
      </c>
      <c r="D217">
        <v>43984001</v>
      </c>
      <c r="E217">
        <v>1</v>
      </c>
      <c r="F217">
        <v>2171.29</v>
      </c>
      <c r="G217">
        <v>3578.27</v>
      </c>
      <c r="H217">
        <v>42940</v>
      </c>
    </row>
    <row r="218" spans="2:8" x14ac:dyDescent="0.25">
      <c r="B218">
        <v>214</v>
      </c>
      <c r="C218" t="s">
        <v>622</v>
      </c>
      <c r="D218">
        <v>43985001</v>
      </c>
      <c r="E218">
        <v>1</v>
      </c>
      <c r="F218">
        <v>2171.29</v>
      </c>
      <c r="G218">
        <v>3578.27</v>
      </c>
      <c r="H218">
        <v>42940</v>
      </c>
    </row>
    <row r="219" spans="2:8" x14ac:dyDescent="0.25">
      <c r="B219">
        <v>215</v>
      </c>
      <c r="C219" t="s">
        <v>625</v>
      </c>
      <c r="D219">
        <v>43986001</v>
      </c>
      <c r="E219">
        <v>1</v>
      </c>
      <c r="F219">
        <v>2171.29</v>
      </c>
      <c r="G219">
        <v>3578.27</v>
      </c>
      <c r="H219">
        <v>42940</v>
      </c>
    </row>
    <row r="220" spans="2:8" x14ac:dyDescent="0.25">
      <c r="B220">
        <v>216</v>
      </c>
      <c r="C220" t="s">
        <v>627</v>
      </c>
      <c r="D220">
        <v>43987001</v>
      </c>
      <c r="E220">
        <v>1</v>
      </c>
      <c r="F220">
        <v>2171.29</v>
      </c>
      <c r="G220">
        <v>3578.27</v>
      </c>
      <c r="H220">
        <v>42940</v>
      </c>
    </row>
    <row r="221" spans="2:8" x14ac:dyDescent="0.25">
      <c r="B221">
        <v>217</v>
      </c>
      <c r="C221" t="s">
        <v>629</v>
      </c>
      <c r="D221">
        <v>43988001</v>
      </c>
      <c r="E221">
        <v>1</v>
      </c>
      <c r="F221">
        <v>1912.15</v>
      </c>
      <c r="G221">
        <v>3399.99</v>
      </c>
      <c r="H221">
        <v>42940</v>
      </c>
    </row>
    <row r="222" spans="2:8" x14ac:dyDescent="0.25">
      <c r="B222">
        <v>218</v>
      </c>
      <c r="C222" t="s">
        <v>631</v>
      </c>
      <c r="D222">
        <v>43989001</v>
      </c>
      <c r="E222">
        <v>1</v>
      </c>
      <c r="F222">
        <v>2171.29</v>
      </c>
      <c r="G222">
        <v>3578.27</v>
      </c>
      <c r="H222">
        <v>42940</v>
      </c>
    </row>
    <row r="223" spans="2:8" x14ac:dyDescent="0.25">
      <c r="B223">
        <v>219</v>
      </c>
      <c r="C223" t="s">
        <v>633</v>
      </c>
      <c r="D223">
        <v>43990001</v>
      </c>
      <c r="E223">
        <v>1</v>
      </c>
      <c r="F223">
        <v>1912.15</v>
      </c>
      <c r="G223">
        <v>3399.99</v>
      </c>
      <c r="H223">
        <v>42940</v>
      </c>
    </row>
    <row r="224" spans="2:8" x14ac:dyDescent="0.25">
      <c r="B224">
        <v>220</v>
      </c>
      <c r="C224" t="s">
        <v>635</v>
      </c>
      <c r="D224">
        <v>43991001</v>
      </c>
      <c r="E224">
        <v>1</v>
      </c>
      <c r="F224">
        <v>2171.29</v>
      </c>
      <c r="G224">
        <v>3578.27</v>
      </c>
      <c r="H224">
        <v>42940</v>
      </c>
    </row>
    <row r="225" spans="2:8" x14ac:dyDescent="0.25">
      <c r="B225">
        <v>221</v>
      </c>
      <c r="C225" t="s">
        <v>637</v>
      </c>
      <c r="D225">
        <v>43992001</v>
      </c>
      <c r="E225">
        <v>1</v>
      </c>
      <c r="F225">
        <v>2171.29</v>
      </c>
      <c r="G225">
        <v>3578.27</v>
      </c>
      <c r="H225">
        <v>42940</v>
      </c>
    </row>
    <row r="226" spans="2:8" x14ac:dyDescent="0.25">
      <c r="B226">
        <v>222</v>
      </c>
      <c r="C226" t="s">
        <v>639</v>
      </c>
      <c r="D226">
        <v>43993001</v>
      </c>
      <c r="E226">
        <v>1</v>
      </c>
      <c r="F226">
        <v>2171.29</v>
      </c>
      <c r="G226">
        <v>3578.27</v>
      </c>
      <c r="H226">
        <v>42941</v>
      </c>
    </row>
    <row r="227" spans="2:8" x14ac:dyDescent="0.25">
      <c r="B227">
        <v>223</v>
      </c>
      <c r="C227" t="s">
        <v>641</v>
      </c>
      <c r="D227">
        <v>43994001</v>
      </c>
      <c r="E227">
        <v>1</v>
      </c>
      <c r="F227">
        <v>2171.29</v>
      </c>
      <c r="G227">
        <v>3578.27</v>
      </c>
      <c r="H227">
        <v>42941</v>
      </c>
    </row>
    <row r="228" spans="2:8" x14ac:dyDescent="0.25">
      <c r="B228">
        <v>224</v>
      </c>
      <c r="C228" t="s">
        <v>643</v>
      </c>
      <c r="D228">
        <v>43995001</v>
      </c>
      <c r="E228">
        <v>1</v>
      </c>
      <c r="F228">
        <v>2171.29</v>
      </c>
      <c r="G228">
        <v>3578.27</v>
      </c>
      <c r="H228">
        <v>42941</v>
      </c>
    </row>
    <row r="229" spans="2:8" x14ac:dyDescent="0.25">
      <c r="B229">
        <v>225</v>
      </c>
      <c r="C229" t="s">
        <v>645</v>
      </c>
      <c r="D229">
        <v>43996001</v>
      </c>
      <c r="E229">
        <v>1</v>
      </c>
      <c r="F229">
        <v>2171.29</v>
      </c>
      <c r="G229">
        <v>3578.27</v>
      </c>
      <c r="H229">
        <v>42941</v>
      </c>
    </row>
    <row r="230" spans="2:8" x14ac:dyDescent="0.25">
      <c r="B230">
        <v>226</v>
      </c>
      <c r="C230" t="s">
        <v>647</v>
      </c>
      <c r="D230">
        <v>43997001</v>
      </c>
      <c r="E230">
        <v>1</v>
      </c>
      <c r="F230">
        <v>2171.29</v>
      </c>
      <c r="G230">
        <v>3578.27</v>
      </c>
      <c r="H230">
        <v>42941</v>
      </c>
    </row>
    <row r="231" spans="2:8" x14ac:dyDescent="0.25">
      <c r="B231">
        <v>227</v>
      </c>
      <c r="C231" t="s">
        <v>649</v>
      </c>
      <c r="D231">
        <v>43998001</v>
      </c>
      <c r="E231">
        <v>1</v>
      </c>
      <c r="F231">
        <v>1898.09</v>
      </c>
      <c r="G231">
        <v>3374.99</v>
      </c>
      <c r="H231">
        <v>42941</v>
      </c>
    </row>
    <row r="232" spans="2:8" x14ac:dyDescent="0.25">
      <c r="B232">
        <v>228</v>
      </c>
      <c r="C232" t="s">
        <v>651</v>
      </c>
      <c r="D232">
        <v>43999001</v>
      </c>
      <c r="E232">
        <v>1</v>
      </c>
      <c r="F232">
        <v>2171.29</v>
      </c>
      <c r="G232">
        <v>3578.27</v>
      </c>
      <c r="H232">
        <v>42941</v>
      </c>
    </row>
    <row r="233" spans="2:8" x14ac:dyDescent="0.25">
      <c r="B233">
        <v>229</v>
      </c>
      <c r="C233" t="s">
        <v>653</v>
      </c>
      <c r="D233">
        <v>44000001</v>
      </c>
      <c r="E233">
        <v>1</v>
      </c>
      <c r="F233">
        <v>2171.29</v>
      </c>
      <c r="G233">
        <v>3578.27</v>
      </c>
      <c r="H233">
        <v>42942</v>
      </c>
    </row>
    <row r="234" spans="2:8" x14ac:dyDescent="0.25">
      <c r="B234">
        <v>230</v>
      </c>
      <c r="C234" t="s">
        <v>656</v>
      </c>
      <c r="D234">
        <v>44001001</v>
      </c>
      <c r="E234">
        <v>1</v>
      </c>
      <c r="F234">
        <v>2171.29</v>
      </c>
      <c r="G234">
        <v>3578.27</v>
      </c>
      <c r="H234">
        <v>42942</v>
      </c>
    </row>
    <row r="235" spans="2:8" x14ac:dyDescent="0.25">
      <c r="B235">
        <v>231</v>
      </c>
      <c r="C235" t="s">
        <v>658</v>
      </c>
      <c r="D235">
        <v>44002001</v>
      </c>
      <c r="E235">
        <v>1</v>
      </c>
      <c r="F235">
        <v>413.15</v>
      </c>
      <c r="G235">
        <v>699.1</v>
      </c>
      <c r="H235">
        <v>42942</v>
      </c>
    </row>
    <row r="236" spans="2:8" x14ac:dyDescent="0.25">
      <c r="B236">
        <v>232</v>
      </c>
      <c r="C236" t="s">
        <v>660</v>
      </c>
      <c r="D236">
        <v>44003001</v>
      </c>
      <c r="E236">
        <v>1</v>
      </c>
      <c r="F236">
        <v>413.15</v>
      </c>
      <c r="G236">
        <v>699.1</v>
      </c>
      <c r="H236">
        <v>42942</v>
      </c>
    </row>
    <row r="237" spans="2:8" x14ac:dyDescent="0.25">
      <c r="B237">
        <v>233</v>
      </c>
      <c r="C237" t="s">
        <v>663</v>
      </c>
      <c r="D237">
        <v>44004001</v>
      </c>
      <c r="E237">
        <v>1</v>
      </c>
      <c r="F237">
        <v>2171.29</v>
      </c>
      <c r="G237">
        <v>3578.27</v>
      </c>
      <c r="H237">
        <v>42942</v>
      </c>
    </row>
    <row r="238" spans="2:8" x14ac:dyDescent="0.25">
      <c r="B238">
        <v>234</v>
      </c>
      <c r="C238" t="s">
        <v>665</v>
      </c>
      <c r="D238">
        <v>44005001</v>
      </c>
      <c r="E238">
        <v>1</v>
      </c>
      <c r="F238">
        <v>413.15</v>
      </c>
      <c r="G238">
        <v>699.1</v>
      </c>
      <c r="H238">
        <v>42942</v>
      </c>
    </row>
    <row r="239" spans="2:8" x14ac:dyDescent="0.25">
      <c r="B239">
        <v>235</v>
      </c>
      <c r="C239" t="s">
        <v>667</v>
      </c>
      <c r="D239">
        <v>44006001</v>
      </c>
      <c r="E239">
        <v>1</v>
      </c>
      <c r="F239">
        <v>2171.29</v>
      </c>
      <c r="G239">
        <v>3578.27</v>
      </c>
      <c r="H239">
        <v>42942</v>
      </c>
    </row>
    <row r="240" spans="2:8" x14ac:dyDescent="0.25">
      <c r="B240">
        <v>236</v>
      </c>
      <c r="C240" t="s">
        <v>669</v>
      </c>
      <c r="D240">
        <v>44007001</v>
      </c>
      <c r="E240">
        <v>1</v>
      </c>
      <c r="F240">
        <v>413.15</v>
      </c>
      <c r="G240">
        <v>699.1</v>
      </c>
      <c r="H240">
        <v>42942</v>
      </c>
    </row>
    <row r="241" spans="2:8" x14ac:dyDescent="0.25">
      <c r="B241">
        <v>237</v>
      </c>
      <c r="C241" t="s">
        <v>672</v>
      </c>
      <c r="D241">
        <v>44008001</v>
      </c>
      <c r="E241">
        <v>1</v>
      </c>
      <c r="F241">
        <v>2171.29</v>
      </c>
      <c r="G241">
        <v>3578.27</v>
      </c>
      <c r="H241">
        <v>42942</v>
      </c>
    </row>
    <row r="242" spans="2:8" x14ac:dyDescent="0.25">
      <c r="B242">
        <v>238</v>
      </c>
      <c r="C242" t="s">
        <v>674</v>
      </c>
      <c r="D242">
        <v>44009001</v>
      </c>
      <c r="E242">
        <v>1</v>
      </c>
      <c r="F242">
        <v>2171.29</v>
      </c>
      <c r="G242">
        <v>3578.27</v>
      </c>
      <c r="H242">
        <v>42942</v>
      </c>
    </row>
    <row r="243" spans="2:8" x14ac:dyDescent="0.25">
      <c r="B243">
        <v>239</v>
      </c>
      <c r="C243" t="s">
        <v>676</v>
      </c>
      <c r="D243">
        <v>44010001</v>
      </c>
      <c r="E243">
        <v>1</v>
      </c>
      <c r="F243">
        <v>2171.29</v>
      </c>
      <c r="G243">
        <v>3578.27</v>
      </c>
      <c r="H243">
        <v>42942</v>
      </c>
    </row>
    <row r="244" spans="2:8" x14ac:dyDescent="0.25">
      <c r="B244">
        <v>240</v>
      </c>
      <c r="C244" t="s">
        <v>678</v>
      </c>
      <c r="D244">
        <v>44011001</v>
      </c>
      <c r="E244">
        <v>1</v>
      </c>
      <c r="F244">
        <v>2171.29</v>
      </c>
      <c r="G244">
        <v>3578.27</v>
      </c>
      <c r="H244">
        <v>42942</v>
      </c>
    </row>
    <row r="245" spans="2:8" x14ac:dyDescent="0.25">
      <c r="B245">
        <v>241</v>
      </c>
      <c r="C245" t="s">
        <v>682</v>
      </c>
      <c r="D245">
        <v>44012001</v>
      </c>
      <c r="E245">
        <v>1</v>
      </c>
      <c r="F245">
        <v>1898.09</v>
      </c>
      <c r="G245">
        <v>3374.99</v>
      </c>
      <c r="H245">
        <v>42942</v>
      </c>
    </row>
    <row r="246" spans="2:8" x14ac:dyDescent="0.25">
      <c r="B246">
        <v>242</v>
      </c>
      <c r="C246" t="s">
        <v>684</v>
      </c>
      <c r="D246">
        <v>44013001</v>
      </c>
      <c r="E246">
        <v>1</v>
      </c>
      <c r="F246">
        <v>2171.29</v>
      </c>
      <c r="G246">
        <v>3578.27</v>
      </c>
      <c r="H246">
        <v>42942</v>
      </c>
    </row>
    <row r="247" spans="2:8" x14ac:dyDescent="0.25">
      <c r="B247">
        <v>243</v>
      </c>
      <c r="C247" t="s">
        <v>686</v>
      </c>
      <c r="D247">
        <v>44014001</v>
      </c>
      <c r="E247">
        <v>1</v>
      </c>
      <c r="F247">
        <v>2171.29</v>
      </c>
      <c r="G247">
        <v>3578.27</v>
      </c>
      <c r="H247">
        <v>42943</v>
      </c>
    </row>
    <row r="248" spans="2:8" x14ac:dyDescent="0.25">
      <c r="B248">
        <v>244</v>
      </c>
      <c r="C248" t="s">
        <v>688</v>
      </c>
      <c r="D248">
        <v>44015001</v>
      </c>
      <c r="E248">
        <v>1</v>
      </c>
      <c r="F248">
        <v>2171.29</v>
      </c>
      <c r="G248">
        <v>3578.27</v>
      </c>
      <c r="H248">
        <v>42943</v>
      </c>
    </row>
    <row r="249" spans="2:8" x14ac:dyDescent="0.25">
      <c r="B249">
        <v>245</v>
      </c>
      <c r="C249" t="s">
        <v>690</v>
      </c>
      <c r="D249">
        <v>44016001</v>
      </c>
      <c r="E249">
        <v>1</v>
      </c>
      <c r="F249">
        <v>1898.09</v>
      </c>
      <c r="G249">
        <v>3374.99</v>
      </c>
      <c r="H249">
        <v>42943</v>
      </c>
    </row>
    <row r="250" spans="2:8" x14ac:dyDescent="0.25">
      <c r="B250">
        <v>246</v>
      </c>
      <c r="C250" t="s">
        <v>693</v>
      </c>
      <c r="D250">
        <v>44017001</v>
      </c>
      <c r="E250">
        <v>1</v>
      </c>
      <c r="F250">
        <v>2171.29</v>
      </c>
      <c r="G250">
        <v>3578.27</v>
      </c>
      <c r="H250">
        <v>42943</v>
      </c>
    </row>
    <row r="251" spans="2:8" x14ac:dyDescent="0.25">
      <c r="B251">
        <v>247</v>
      </c>
      <c r="C251" t="s">
        <v>695</v>
      </c>
      <c r="D251">
        <v>44018001</v>
      </c>
      <c r="E251">
        <v>1</v>
      </c>
      <c r="F251">
        <v>1898.09</v>
      </c>
      <c r="G251">
        <v>3374.99</v>
      </c>
      <c r="H251">
        <v>42943</v>
      </c>
    </row>
    <row r="252" spans="2:8" x14ac:dyDescent="0.25">
      <c r="B252">
        <v>248</v>
      </c>
      <c r="C252" t="s">
        <v>698</v>
      </c>
      <c r="D252">
        <v>44019001</v>
      </c>
      <c r="E252">
        <v>1</v>
      </c>
      <c r="F252">
        <v>2171.29</v>
      </c>
      <c r="G252">
        <v>3578.27</v>
      </c>
      <c r="H252">
        <v>42943</v>
      </c>
    </row>
    <row r="253" spans="2:8" x14ac:dyDescent="0.25">
      <c r="B253">
        <v>249</v>
      </c>
      <c r="C253" t="s">
        <v>700</v>
      </c>
      <c r="D253">
        <v>44020001</v>
      </c>
      <c r="E253">
        <v>1</v>
      </c>
      <c r="F253">
        <v>2171.29</v>
      </c>
      <c r="G253">
        <v>3578.27</v>
      </c>
      <c r="H253">
        <v>42943</v>
      </c>
    </row>
    <row r="254" spans="2:8" x14ac:dyDescent="0.25">
      <c r="B254">
        <v>250</v>
      </c>
      <c r="C254" t="s">
        <v>702</v>
      </c>
      <c r="D254">
        <v>44021001</v>
      </c>
      <c r="E254">
        <v>1</v>
      </c>
      <c r="F254">
        <v>1898.09</v>
      </c>
      <c r="G254">
        <v>3374.99</v>
      </c>
      <c r="H254">
        <v>42943</v>
      </c>
    </row>
    <row r="255" spans="2:8" x14ac:dyDescent="0.25">
      <c r="B255">
        <v>251</v>
      </c>
      <c r="C255" t="s">
        <v>704</v>
      </c>
      <c r="D255">
        <v>44022001</v>
      </c>
      <c r="E255">
        <v>1</v>
      </c>
      <c r="F255">
        <v>2171.29</v>
      </c>
      <c r="G255">
        <v>3578.27</v>
      </c>
      <c r="H255">
        <v>42944</v>
      </c>
    </row>
    <row r="256" spans="2:8" x14ac:dyDescent="0.25">
      <c r="B256">
        <v>252</v>
      </c>
      <c r="C256" t="s">
        <v>707</v>
      </c>
      <c r="D256">
        <v>44023001</v>
      </c>
      <c r="E256">
        <v>1</v>
      </c>
      <c r="F256">
        <v>1898.09</v>
      </c>
      <c r="G256">
        <v>3374.99</v>
      </c>
      <c r="H256">
        <v>42944</v>
      </c>
    </row>
    <row r="257" spans="2:8" x14ac:dyDescent="0.25">
      <c r="B257">
        <v>253</v>
      </c>
      <c r="C257" t="s">
        <v>709</v>
      </c>
      <c r="D257">
        <v>44024001</v>
      </c>
      <c r="E257">
        <v>1</v>
      </c>
      <c r="F257">
        <v>2171.29</v>
      </c>
      <c r="G257">
        <v>3578.27</v>
      </c>
      <c r="H257">
        <v>42944</v>
      </c>
    </row>
    <row r="258" spans="2:8" x14ac:dyDescent="0.25">
      <c r="B258">
        <v>254</v>
      </c>
      <c r="C258" t="s">
        <v>711</v>
      </c>
      <c r="D258">
        <v>44025001</v>
      </c>
      <c r="E258">
        <v>1</v>
      </c>
      <c r="F258">
        <v>2171.29</v>
      </c>
      <c r="G258">
        <v>3578.27</v>
      </c>
      <c r="H258">
        <v>42944</v>
      </c>
    </row>
    <row r="259" spans="2:8" x14ac:dyDescent="0.25">
      <c r="B259">
        <v>255</v>
      </c>
      <c r="C259" t="s">
        <v>713</v>
      </c>
      <c r="D259">
        <v>44026001</v>
      </c>
      <c r="E259">
        <v>1</v>
      </c>
      <c r="F259">
        <v>2171.29</v>
      </c>
      <c r="G259">
        <v>3578.27</v>
      </c>
      <c r="H259">
        <v>42944</v>
      </c>
    </row>
    <row r="260" spans="2:8" x14ac:dyDescent="0.25">
      <c r="B260">
        <v>256</v>
      </c>
      <c r="C260" t="s">
        <v>715</v>
      </c>
      <c r="D260">
        <v>44027001</v>
      </c>
      <c r="E260">
        <v>1</v>
      </c>
      <c r="F260">
        <v>2171.29</v>
      </c>
      <c r="G260">
        <v>3578.27</v>
      </c>
      <c r="H260">
        <v>42944</v>
      </c>
    </row>
    <row r="261" spans="2:8" x14ac:dyDescent="0.25">
      <c r="B261">
        <v>257</v>
      </c>
      <c r="C261" t="s">
        <v>718</v>
      </c>
      <c r="D261">
        <v>44028001</v>
      </c>
      <c r="E261">
        <v>1</v>
      </c>
      <c r="F261">
        <v>2171.29</v>
      </c>
      <c r="G261">
        <v>3578.27</v>
      </c>
      <c r="H261">
        <v>42944</v>
      </c>
    </row>
    <row r="262" spans="2:8" x14ac:dyDescent="0.25">
      <c r="B262">
        <v>258</v>
      </c>
      <c r="C262" t="s">
        <v>720</v>
      </c>
      <c r="D262">
        <v>44029001</v>
      </c>
      <c r="E262">
        <v>1</v>
      </c>
      <c r="F262">
        <v>1898.09</v>
      </c>
      <c r="G262">
        <v>3374.99</v>
      </c>
      <c r="H262">
        <v>42944</v>
      </c>
    </row>
    <row r="263" spans="2:8" x14ac:dyDescent="0.25">
      <c r="B263">
        <v>259</v>
      </c>
      <c r="C263" t="s">
        <v>722</v>
      </c>
      <c r="D263">
        <v>44030001</v>
      </c>
      <c r="E263">
        <v>1</v>
      </c>
      <c r="F263">
        <v>2171.29</v>
      </c>
      <c r="G263">
        <v>3578.27</v>
      </c>
      <c r="H263">
        <v>42945</v>
      </c>
    </row>
    <row r="264" spans="2:8" x14ac:dyDescent="0.25">
      <c r="B264">
        <v>260</v>
      </c>
      <c r="C264" t="s">
        <v>726</v>
      </c>
      <c r="D264">
        <v>44031001</v>
      </c>
      <c r="E264">
        <v>1</v>
      </c>
      <c r="F264">
        <v>2171.29</v>
      </c>
      <c r="G264">
        <v>3578.27</v>
      </c>
      <c r="H264">
        <v>42945</v>
      </c>
    </row>
    <row r="265" spans="2:8" x14ac:dyDescent="0.25">
      <c r="B265">
        <v>261</v>
      </c>
      <c r="C265" t="s">
        <v>728</v>
      </c>
      <c r="D265">
        <v>44032001</v>
      </c>
      <c r="E265">
        <v>1</v>
      </c>
      <c r="F265">
        <v>1912.15</v>
      </c>
      <c r="G265">
        <v>3399.99</v>
      </c>
      <c r="H265">
        <v>42945</v>
      </c>
    </row>
    <row r="266" spans="2:8" x14ac:dyDescent="0.25">
      <c r="B266">
        <v>262</v>
      </c>
      <c r="C266" t="s">
        <v>730</v>
      </c>
      <c r="D266">
        <v>44033001</v>
      </c>
      <c r="E266">
        <v>1</v>
      </c>
      <c r="F266">
        <v>2171.29</v>
      </c>
      <c r="G266">
        <v>3578.27</v>
      </c>
      <c r="H266">
        <v>42945</v>
      </c>
    </row>
    <row r="267" spans="2:8" x14ac:dyDescent="0.25">
      <c r="B267">
        <v>263</v>
      </c>
      <c r="C267" t="s">
        <v>732</v>
      </c>
      <c r="D267">
        <v>44034001</v>
      </c>
      <c r="E267">
        <v>1</v>
      </c>
      <c r="F267">
        <v>2171.29</v>
      </c>
      <c r="G267">
        <v>3578.27</v>
      </c>
      <c r="H267">
        <v>42945</v>
      </c>
    </row>
    <row r="268" spans="2:8" x14ac:dyDescent="0.25">
      <c r="B268">
        <v>264</v>
      </c>
      <c r="C268" t="s">
        <v>734</v>
      </c>
      <c r="D268">
        <v>44035001</v>
      </c>
      <c r="E268">
        <v>1</v>
      </c>
      <c r="F268">
        <v>2171.29</v>
      </c>
      <c r="G268">
        <v>3578.27</v>
      </c>
      <c r="H268">
        <v>42945</v>
      </c>
    </row>
    <row r="269" spans="2:8" x14ac:dyDescent="0.25">
      <c r="B269">
        <v>265</v>
      </c>
      <c r="C269" t="s">
        <v>736</v>
      </c>
      <c r="D269">
        <v>44036001</v>
      </c>
      <c r="E269">
        <v>1</v>
      </c>
      <c r="F269">
        <v>2171.29</v>
      </c>
      <c r="G269">
        <v>3578.27</v>
      </c>
      <c r="H269">
        <v>42945</v>
      </c>
    </row>
    <row r="270" spans="2:8" x14ac:dyDescent="0.25">
      <c r="B270">
        <v>266</v>
      </c>
      <c r="C270" t="s">
        <v>739</v>
      </c>
      <c r="D270">
        <v>44037001</v>
      </c>
      <c r="E270">
        <v>1</v>
      </c>
      <c r="F270">
        <v>413.15</v>
      </c>
      <c r="G270">
        <v>699.1</v>
      </c>
      <c r="H270">
        <v>42945</v>
      </c>
    </row>
    <row r="271" spans="2:8" x14ac:dyDescent="0.25">
      <c r="B271">
        <v>267</v>
      </c>
      <c r="C271" t="s">
        <v>741</v>
      </c>
      <c r="D271">
        <v>44038001</v>
      </c>
      <c r="E271">
        <v>1</v>
      </c>
      <c r="F271">
        <v>1912.15</v>
      </c>
      <c r="G271">
        <v>3399.99</v>
      </c>
      <c r="H271">
        <v>42945</v>
      </c>
    </row>
    <row r="272" spans="2:8" x14ac:dyDescent="0.25">
      <c r="B272">
        <v>268</v>
      </c>
      <c r="C272" t="s">
        <v>743</v>
      </c>
      <c r="D272">
        <v>44039001</v>
      </c>
      <c r="E272">
        <v>1</v>
      </c>
      <c r="F272">
        <v>413.15</v>
      </c>
      <c r="G272">
        <v>699.1</v>
      </c>
      <c r="H272">
        <v>42945</v>
      </c>
    </row>
    <row r="273" spans="2:8" x14ac:dyDescent="0.25">
      <c r="B273">
        <v>269</v>
      </c>
      <c r="C273" t="s">
        <v>745</v>
      </c>
      <c r="D273">
        <v>44040001</v>
      </c>
      <c r="E273">
        <v>1</v>
      </c>
      <c r="F273">
        <v>1898.09</v>
      </c>
      <c r="G273">
        <v>3374.99</v>
      </c>
      <c r="H273">
        <v>42945</v>
      </c>
    </row>
    <row r="274" spans="2:8" x14ac:dyDescent="0.25">
      <c r="B274">
        <v>270</v>
      </c>
      <c r="C274" t="s">
        <v>748</v>
      </c>
      <c r="D274">
        <v>44041001</v>
      </c>
      <c r="E274">
        <v>1</v>
      </c>
      <c r="F274">
        <v>2171.29</v>
      </c>
      <c r="G274">
        <v>3578.27</v>
      </c>
      <c r="H274">
        <v>42945</v>
      </c>
    </row>
    <row r="275" spans="2:8" x14ac:dyDescent="0.25">
      <c r="B275">
        <v>271</v>
      </c>
      <c r="C275" t="s">
        <v>750</v>
      </c>
      <c r="D275">
        <v>44042001</v>
      </c>
      <c r="E275">
        <v>1</v>
      </c>
      <c r="F275">
        <v>2171.29</v>
      </c>
      <c r="G275">
        <v>3578.27</v>
      </c>
      <c r="H275">
        <v>42946</v>
      </c>
    </row>
    <row r="276" spans="2:8" x14ac:dyDescent="0.25">
      <c r="B276">
        <v>272</v>
      </c>
      <c r="C276" t="s">
        <v>753</v>
      </c>
      <c r="D276">
        <v>44043001</v>
      </c>
      <c r="E276">
        <v>1</v>
      </c>
      <c r="F276">
        <v>2171.29</v>
      </c>
      <c r="G276">
        <v>3578.27</v>
      </c>
      <c r="H276">
        <v>42946</v>
      </c>
    </row>
    <row r="277" spans="2:8" x14ac:dyDescent="0.25">
      <c r="B277">
        <v>273</v>
      </c>
      <c r="C277" t="s">
        <v>755</v>
      </c>
      <c r="D277">
        <v>44044001</v>
      </c>
      <c r="E277">
        <v>1</v>
      </c>
      <c r="F277">
        <v>2171.29</v>
      </c>
      <c r="G277">
        <v>3578.27</v>
      </c>
      <c r="H277">
        <v>42946</v>
      </c>
    </row>
    <row r="278" spans="2:8" x14ac:dyDescent="0.25">
      <c r="B278">
        <v>274</v>
      </c>
      <c r="C278" t="s">
        <v>758</v>
      </c>
      <c r="D278">
        <v>44045001</v>
      </c>
      <c r="E278">
        <v>1</v>
      </c>
      <c r="F278">
        <v>1912.15</v>
      </c>
      <c r="G278">
        <v>3399.99</v>
      </c>
      <c r="H278">
        <v>42946</v>
      </c>
    </row>
    <row r="279" spans="2:8" x14ac:dyDescent="0.25">
      <c r="B279">
        <v>275</v>
      </c>
      <c r="C279" t="s">
        <v>760</v>
      </c>
      <c r="D279">
        <v>44046001</v>
      </c>
      <c r="E279">
        <v>1</v>
      </c>
      <c r="F279">
        <v>2171.29</v>
      </c>
      <c r="G279">
        <v>3578.27</v>
      </c>
      <c r="H279">
        <v>42946</v>
      </c>
    </row>
    <row r="280" spans="2:8" x14ac:dyDescent="0.25">
      <c r="B280">
        <v>276</v>
      </c>
      <c r="C280" t="s">
        <v>762</v>
      </c>
      <c r="D280">
        <v>44047001</v>
      </c>
      <c r="E280">
        <v>1</v>
      </c>
      <c r="F280">
        <v>1912.15</v>
      </c>
      <c r="G280">
        <v>3399.99</v>
      </c>
      <c r="H280">
        <v>42946</v>
      </c>
    </row>
    <row r="281" spans="2:8" x14ac:dyDescent="0.25">
      <c r="B281">
        <v>277</v>
      </c>
      <c r="C281" t="s">
        <v>765</v>
      </c>
      <c r="D281">
        <v>44048001</v>
      </c>
      <c r="E281">
        <v>1</v>
      </c>
      <c r="F281">
        <v>2171.29</v>
      </c>
      <c r="G281">
        <v>3578.27</v>
      </c>
      <c r="H281">
        <v>42946</v>
      </c>
    </row>
    <row r="282" spans="2:8" x14ac:dyDescent="0.25">
      <c r="B282">
        <v>278</v>
      </c>
      <c r="C282" t="s">
        <v>767</v>
      </c>
      <c r="D282">
        <v>44049001</v>
      </c>
      <c r="E282">
        <v>1</v>
      </c>
      <c r="F282">
        <v>2171.29</v>
      </c>
      <c r="G282">
        <v>3578.27</v>
      </c>
      <c r="H282">
        <v>42946</v>
      </c>
    </row>
    <row r="283" spans="2:8" x14ac:dyDescent="0.25">
      <c r="B283">
        <v>279</v>
      </c>
      <c r="C283" t="s">
        <v>769</v>
      </c>
      <c r="D283">
        <v>44050001</v>
      </c>
      <c r="E283">
        <v>1</v>
      </c>
      <c r="F283">
        <v>2171.29</v>
      </c>
      <c r="G283">
        <v>3578.27</v>
      </c>
      <c r="H283">
        <v>42946</v>
      </c>
    </row>
    <row r="284" spans="2:8" x14ac:dyDescent="0.25">
      <c r="B284">
        <v>280</v>
      </c>
      <c r="C284" t="s">
        <v>771</v>
      </c>
      <c r="D284">
        <v>44051001</v>
      </c>
      <c r="E284">
        <v>1</v>
      </c>
      <c r="F284">
        <v>2171.29</v>
      </c>
      <c r="G284">
        <v>3578.27</v>
      </c>
      <c r="H284">
        <v>42947</v>
      </c>
    </row>
    <row r="285" spans="2:8" x14ac:dyDescent="0.25">
      <c r="B285">
        <v>281</v>
      </c>
      <c r="C285" t="s">
        <v>773</v>
      </c>
      <c r="D285">
        <v>44052001</v>
      </c>
      <c r="E285">
        <v>1</v>
      </c>
      <c r="F285">
        <v>2171.29</v>
      </c>
      <c r="G285">
        <v>3578.27</v>
      </c>
      <c r="H285">
        <v>42947</v>
      </c>
    </row>
    <row r="286" spans="2:8" x14ac:dyDescent="0.25">
      <c r="B286">
        <v>282</v>
      </c>
      <c r="C286" t="s">
        <v>775</v>
      </c>
      <c r="D286">
        <v>44053001</v>
      </c>
      <c r="E286">
        <v>1</v>
      </c>
      <c r="F286">
        <v>413.15</v>
      </c>
      <c r="G286">
        <v>699.1</v>
      </c>
      <c r="H286">
        <v>42947</v>
      </c>
    </row>
    <row r="287" spans="2:8" x14ac:dyDescent="0.25">
      <c r="B287">
        <v>283</v>
      </c>
      <c r="C287" t="s">
        <v>778</v>
      </c>
      <c r="D287">
        <v>44054001</v>
      </c>
      <c r="E287">
        <v>1</v>
      </c>
      <c r="F287">
        <v>2171.29</v>
      </c>
      <c r="G287">
        <v>3578.27</v>
      </c>
      <c r="H287">
        <v>42947</v>
      </c>
    </row>
    <row r="288" spans="2:8" x14ac:dyDescent="0.25">
      <c r="B288">
        <v>284</v>
      </c>
      <c r="C288" t="s">
        <v>780</v>
      </c>
      <c r="D288">
        <v>44055001</v>
      </c>
      <c r="E288">
        <v>1</v>
      </c>
      <c r="F288">
        <v>2171.29</v>
      </c>
      <c r="G288">
        <v>3578.27</v>
      </c>
      <c r="H288">
        <v>42947</v>
      </c>
    </row>
    <row r="289" spans="2:8" x14ac:dyDescent="0.25">
      <c r="B289">
        <v>285</v>
      </c>
      <c r="C289" t="s">
        <v>783</v>
      </c>
      <c r="D289">
        <v>44056001</v>
      </c>
      <c r="E289">
        <v>1</v>
      </c>
      <c r="F289">
        <v>2171.29</v>
      </c>
      <c r="G289">
        <v>3578.27</v>
      </c>
      <c r="H289">
        <v>42947</v>
      </c>
    </row>
    <row r="290" spans="2:8" x14ac:dyDescent="0.25">
      <c r="B290">
        <v>286</v>
      </c>
      <c r="C290" t="s">
        <v>785</v>
      </c>
      <c r="D290">
        <v>44057001</v>
      </c>
      <c r="E290">
        <v>1</v>
      </c>
      <c r="F290">
        <v>413.15</v>
      </c>
      <c r="G290">
        <v>699.1</v>
      </c>
      <c r="H290">
        <v>42947</v>
      </c>
    </row>
    <row r="291" spans="2:8" x14ac:dyDescent="0.25">
      <c r="B291">
        <v>287</v>
      </c>
      <c r="C291" t="s">
        <v>788</v>
      </c>
      <c r="D291">
        <v>44058001</v>
      </c>
      <c r="E291">
        <v>1</v>
      </c>
      <c r="F291">
        <v>1898.09</v>
      </c>
      <c r="G291">
        <v>3374.99</v>
      </c>
      <c r="H291">
        <v>42947</v>
      </c>
    </row>
    <row r="292" spans="2:8" x14ac:dyDescent="0.25">
      <c r="B292">
        <v>288</v>
      </c>
      <c r="C292" t="s">
        <v>790</v>
      </c>
      <c r="D292">
        <v>44059001</v>
      </c>
      <c r="E292">
        <v>1</v>
      </c>
      <c r="F292">
        <v>2171.29</v>
      </c>
      <c r="G292">
        <v>3578.27</v>
      </c>
      <c r="H292">
        <v>42947</v>
      </c>
    </row>
    <row r="293" spans="2:8" x14ac:dyDescent="0.25">
      <c r="B293">
        <v>289</v>
      </c>
      <c r="C293" t="s">
        <v>792</v>
      </c>
      <c r="D293">
        <v>44060001</v>
      </c>
      <c r="E293">
        <v>1</v>
      </c>
      <c r="F293">
        <v>413.15</v>
      </c>
      <c r="G293">
        <v>699.1</v>
      </c>
      <c r="H293">
        <v>42947</v>
      </c>
    </row>
    <row r="294" spans="2:8" x14ac:dyDescent="0.25">
      <c r="B294">
        <v>290</v>
      </c>
      <c r="C294" t="s">
        <v>794</v>
      </c>
      <c r="D294">
        <v>44061001</v>
      </c>
      <c r="E294">
        <v>1</v>
      </c>
      <c r="F294">
        <v>2171.29</v>
      </c>
      <c r="G294">
        <v>3578.27</v>
      </c>
      <c r="H294">
        <v>42948</v>
      </c>
    </row>
    <row r="295" spans="2:8" x14ac:dyDescent="0.25">
      <c r="B295">
        <v>291</v>
      </c>
      <c r="C295" t="s">
        <v>796</v>
      </c>
      <c r="D295">
        <v>44062001</v>
      </c>
      <c r="E295">
        <v>1</v>
      </c>
      <c r="F295">
        <v>2171.29</v>
      </c>
      <c r="G295">
        <v>3578.27</v>
      </c>
      <c r="H295">
        <v>42948</v>
      </c>
    </row>
    <row r="296" spans="2:8" x14ac:dyDescent="0.25">
      <c r="B296">
        <v>292</v>
      </c>
      <c r="C296" t="s">
        <v>798</v>
      </c>
      <c r="D296">
        <v>44063001</v>
      </c>
      <c r="E296">
        <v>1</v>
      </c>
      <c r="F296">
        <v>1912.15</v>
      </c>
      <c r="G296">
        <v>3399.99</v>
      </c>
      <c r="H296">
        <v>42948</v>
      </c>
    </row>
    <row r="297" spans="2:8" x14ac:dyDescent="0.25">
      <c r="B297">
        <v>293</v>
      </c>
      <c r="C297" t="s">
        <v>800</v>
      </c>
      <c r="D297">
        <v>44064001</v>
      </c>
      <c r="E297">
        <v>1</v>
      </c>
      <c r="F297">
        <v>2171.29</v>
      </c>
      <c r="G297">
        <v>3578.27</v>
      </c>
      <c r="H297">
        <v>42948</v>
      </c>
    </row>
    <row r="298" spans="2:8" x14ac:dyDescent="0.25">
      <c r="B298">
        <v>294</v>
      </c>
      <c r="C298" t="s">
        <v>803</v>
      </c>
      <c r="D298">
        <v>44065001</v>
      </c>
      <c r="E298">
        <v>1</v>
      </c>
      <c r="F298">
        <v>2171.29</v>
      </c>
      <c r="G298">
        <v>3578.27</v>
      </c>
      <c r="H298">
        <v>42948</v>
      </c>
    </row>
    <row r="299" spans="2:8" x14ac:dyDescent="0.25">
      <c r="B299">
        <v>295</v>
      </c>
      <c r="C299" t="s">
        <v>805</v>
      </c>
      <c r="D299">
        <v>44066001</v>
      </c>
      <c r="E299">
        <v>1</v>
      </c>
      <c r="F299">
        <v>1912.15</v>
      </c>
      <c r="G299">
        <v>3399.99</v>
      </c>
      <c r="H299">
        <v>42948</v>
      </c>
    </row>
    <row r="300" spans="2:8" x14ac:dyDescent="0.25">
      <c r="B300">
        <v>296</v>
      </c>
      <c r="C300" t="s">
        <v>807</v>
      </c>
      <c r="D300">
        <v>44067001</v>
      </c>
      <c r="E300">
        <v>1</v>
      </c>
      <c r="F300">
        <v>2171.29</v>
      </c>
      <c r="G300">
        <v>3578.27</v>
      </c>
      <c r="H300">
        <v>42948</v>
      </c>
    </row>
    <row r="301" spans="2:8" x14ac:dyDescent="0.25">
      <c r="B301">
        <v>297</v>
      </c>
      <c r="C301" t="s">
        <v>809</v>
      </c>
      <c r="D301">
        <v>44068001</v>
      </c>
      <c r="E301">
        <v>1</v>
      </c>
      <c r="F301">
        <v>2171.29</v>
      </c>
      <c r="G301">
        <v>3578.27</v>
      </c>
      <c r="H301">
        <v>42949</v>
      </c>
    </row>
    <row r="302" spans="2:8" x14ac:dyDescent="0.25">
      <c r="B302">
        <v>298</v>
      </c>
      <c r="C302" t="s">
        <v>812</v>
      </c>
      <c r="D302">
        <v>44069001</v>
      </c>
      <c r="E302">
        <v>1</v>
      </c>
      <c r="F302">
        <v>1898.09</v>
      </c>
      <c r="G302">
        <v>3374.99</v>
      </c>
      <c r="H302">
        <v>42949</v>
      </c>
    </row>
    <row r="303" spans="2:8" x14ac:dyDescent="0.25">
      <c r="B303">
        <v>299</v>
      </c>
      <c r="C303" t="s">
        <v>816</v>
      </c>
      <c r="D303">
        <v>44070001</v>
      </c>
      <c r="E303">
        <v>1</v>
      </c>
      <c r="F303">
        <v>1898.09</v>
      </c>
      <c r="G303">
        <v>3374.99</v>
      </c>
      <c r="H303">
        <v>42949</v>
      </c>
    </row>
    <row r="304" spans="2:8" x14ac:dyDescent="0.25">
      <c r="B304">
        <v>300</v>
      </c>
      <c r="C304" t="s">
        <v>818</v>
      </c>
      <c r="D304">
        <v>44071001</v>
      </c>
      <c r="E304">
        <v>1</v>
      </c>
      <c r="F304">
        <v>2171.29</v>
      </c>
      <c r="G304">
        <v>3578.27</v>
      </c>
      <c r="H304">
        <v>42949</v>
      </c>
    </row>
    <row r="305" spans="2:8" x14ac:dyDescent="0.25">
      <c r="B305">
        <v>301</v>
      </c>
      <c r="C305" t="s">
        <v>820</v>
      </c>
      <c r="D305">
        <v>44072001</v>
      </c>
      <c r="E305">
        <v>1</v>
      </c>
      <c r="F305">
        <v>2171.29</v>
      </c>
      <c r="G305">
        <v>3578.27</v>
      </c>
      <c r="H305">
        <v>42949</v>
      </c>
    </row>
    <row r="306" spans="2:8" x14ac:dyDescent="0.25">
      <c r="B306">
        <v>302</v>
      </c>
      <c r="C306" t="s">
        <v>822</v>
      </c>
      <c r="D306">
        <v>44073001</v>
      </c>
      <c r="E306">
        <v>1</v>
      </c>
      <c r="F306">
        <v>1898.09</v>
      </c>
      <c r="G306">
        <v>3374.99</v>
      </c>
      <c r="H306">
        <v>42949</v>
      </c>
    </row>
    <row r="307" spans="2:8" x14ac:dyDescent="0.25">
      <c r="B307">
        <v>303</v>
      </c>
      <c r="C307" t="s">
        <v>824</v>
      </c>
      <c r="D307">
        <v>44134001</v>
      </c>
      <c r="E307">
        <v>1</v>
      </c>
      <c r="F307">
        <v>2171.29</v>
      </c>
      <c r="G307">
        <v>3578.27</v>
      </c>
      <c r="H307">
        <v>42950</v>
      </c>
    </row>
    <row r="308" spans="2:8" x14ac:dyDescent="0.25">
      <c r="B308">
        <v>304</v>
      </c>
      <c r="C308" t="s">
        <v>827</v>
      </c>
      <c r="D308">
        <v>44135001</v>
      </c>
      <c r="E308">
        <v>1</v>
      </c>
      <c r="F308">
        <v>2171.29</v>
      </c>
      <c r="G308">
        <v>3578.27</v>
      </c>
      <c r="H308">
        <v>42950</v>
      </c>
    </row>
    <row r="309" spans="2:8" x14ac:dyDescent="0.25">
      <c r="B309">
        <v>305</v>
      </c>
      <c r="C309" t="s">
        <v>829</v>
      </c>
      <c r="D309">
        <v>44136001</v>
      </c>
      <c r="E309">
        <v>1</v>
      </c>
      <c r="F309">
        <v>2171.29</v>
      </c>
      <c r="G309">
        <v>3578.27</v>
      </c>
      <c r="H309">
        <v>42950</v>
      </c>
    </row>
    <row r="310" spans="2:8" x14ac:dyDescent="0.25">
      <c r="B310">
        <v>306</v>
      </c>
      <c r="C310" t="s">
        <v>831</v>
      </c>
      <c r="D310">
        <v>44137001</v>
      </c>
      <c r="E310">
        <v>1</v>
      </c>
      <c r="F310">
        <v>2171.29</v>
      </c>
      <c r="G310">
        <v>3578.27</v>
      </c>
      <c r="H310">
        <v>42950</v>
      </c>
    </row>
    <row r="311" spans="2:8" x14ac:dyDescent="0.25">
      <c r="B311">
        <v>307</v>
      </c>
      <c r="C311" t="s">
        <v>833</v>
      </c>
      <c r="D311">
        <v>44138001</v>
      </c>
      <c r="E311">
        <v>1</v>
      </c>
      <c r="F311">
        <v>2171.29</v>
      </c>
      <c r="G311">
        <v>3578.27</v>
      </c>
      <c r="H311">
        <v>42951</v>
      </c>
    </row>
    <row r="312" spans="2:8" x14ac:dyDescent="0.25">
      <c r="B312">
        <v>308</v>
      </c>
      <c r="C312" t="s">
        <v>835</v>
      </c>
      <c r="D312">
        <v>44139001</v>
      </c>
      <c r="E312">
        <v>1</v>
      </c>
      <c r="F312">
        <v>2171.29</v>
      </c>
      <c r="G312">
        <v>3578.27</v>
      </c>
      <c r="H312">
        <v>42951</v>
      </c>
    </row>
    <row r="313" spans="2:8" x14ac:dyDescent="0.25">
      <c r="B313">
        <v>309</v>
      </c>
      <c r="C313" t="s">
        <v>837</v>
      </c>
      <c r="D313">
        <v>44140001</v>
      </c>
      <c r="E313">
        <v>1</v>
      </c>
      <c r="F313">
        <v>2171.29</v>
      </c>
      <c r="G313">
        <v>3578.27</v>
      </c>
      <c r="H313">
        <v>42951</v>
      </c>
    </row>
    <row r="314" spans="2:8" x14ac:dyDescent="0.25">
      <c r="B314">
        <v>310</v>
      </c>
      <c r="C314" t="s">
        <v>840</v>
      </c>
      <c r="D314">
        <v>44141001</v>
      </c>
      <c r="E314">
        <v>1</v>
      </c>
      <c r="F314">
        <v>2171.29</v>
      </c>
      <c r="G314">
        <v>3578.27</v>
      </c>
      <c r="H314">
        <v>42951</v>
      </c>
    </row>
    <row r="315" spans="2:8" x14ac:dyDescent="0.25">
      <c r="B315">
        <v>311</v>
      </c>
      <c r="C315" t="s">
        <v>843</v>
      </c>
      <c r="D315">
        <v>44142001</v>
      </c>
      <c r="E315">
        <v>1</v>
      </c>
      <c r="F315">
        <v>2171.29</v>
      </c>
      <c r="G315">
        <v>3578.27</v>
      </c>
      <c r="H315">
        <v>42951</v>
      </c>
    </row>
    <row r="316" spans="2:8" x14ac:dyDescent="0.25">
      <c r="B316">
        <v>312</v>
      </c>
      <c r="C316" t="s">
        <v>845</v>
      </c>
      <c r="D316">
        <v>44143001</v>
      </c>
      <c r="E316">
        <v>1</v>
      </c>
      <c r="F316">
        <v>2171.29</v>
      </c>
      <c r="G316">
        <v>3578.27</v>
      </c>
      <c r="H316">
        <v>42951</v>
      </c>
    </row>
    <row r="317" spans="2:8" x14ac:dyDescent="0.25">
      <c r="B317">
        <v>313</v>
      </c>
      <c r="C317" t="s">
        <v>847</v>
      </c>
      <c r="D317">
        <v>44144001</v>
      </c>
      <c r="E317">
        <v>1</v>
      </c>
      <c r="F317">
        <v>2171.29</v>
      </c>
      <c r="G317">
        <v>3578.27</v>
      </c>
      <c r="H317">
        <v>42951</v>
      </c>
    </row>
    <row r="318" spans="2:8" x14ac:dyDescent="0.25">
      <c r="B318">
        <v>314</v>
      </c>
      <c r="C318" t="s">
        <v>849</v>
      </c>
      <c r="D318">
        <v>44145001</v>
      </c>
      <c r="E318">
        <v>1</v>
      </c>
      <c r="F318">
        <v>2171.29</v>
      </c>
      <c r="G318">
        <v>3578.27</v>
      </c>
      <c r="H318">
        <v>42951</v>
      </c>
    </row>
    <row r="319" spans="2:8" x14ac:dyDescent="0.25">
      <c r="B319">
        <v>315</v>
      </c>
      <c r="C319" t="s">
        <v>851</v>
      </c>
      <c r="D319">
        <v>44146001</v>
      </c>
      <c r="E319">
        <v>1</v>
      </c>
      <c r="F319">
        <v>2171.29</v>
      </c>
      <c r="G319">
        <v>3578.27</v>
      </c>
      <c r="H319">
        <v>42951</v>
      </c>
    </row>
    <row r="320" spans="2:8" x14ac:dyDescent="0.25">
      <c r="B320">
        <v>316</v>
      </c>
      <c r="C320" t="s">
        <v>853</v>
      </c>
      <c r="D320">
        <v>44147001</v>
      </c>
      <c r="E320">
        <v>1</v>
      </c>
      <c r="F320">
        <v>2171.29</v>
      </c>
      <c r="G320">
        <v>3578.27</v>
      </c>
      <c r="H320">
        <v>42951</v>
      </c>
    </row>
    <row r="321" spans="2:8" x14ac:dyDescent="0.25">
      <c r="B321">
        <v>317</v>
      </c>
      <c r="C321" t="s">
        <v>855</v>
      </c>
      <c r="D321">
        <v>44148001</v>
      </c>
      <c r="E321">
        <v>1</v>
      </c>
      <c r="F321">
        <v>2171.29</v>
      </c>
      <c r="G321">
        <v>3578.27</v>
      </c>
      <c r="H321">
        <v>42952</v>
      </c>
    </row>
    <row r="322" spans="2:8" x14ac:dyDescent="0.25">
      <c r="B322">
        <v>318</v>
      </c>
      <c r="C322" t="s">
        <v>857</v>
      </c>
      <c r="D322">
        <v>44149001</v>
      </c>
      <c r="E322">
        <v>1</v>
      </c>
      <c r="F322">
        <v>2171.29</v>
      </c>
      <c r="G322">
        <v>3578.27</v>
      </c>
      <c r="H322">
        <v>42952</v>
      </c>
    </row>
    <row r="323" spans="2:8" x14ac:dyDescent="0.25">
      <c r="B323">
        <v>319</v>
      </c>
      <c r="C323" t="s">
        <v>859</v>
      </c>
      <c r="D323">
        <v>44150001</v>
      </c>
      <c r="E323">
        <v>1</v>
      </c>
      <c r="F323">
        <v>2171.29</v>
      </c>
      <c r="G323">
        <v>3578.27</v>
      </c>
      <c r="H323">
        <v>42952</v>
      </c>
    </row>
    <row r="324" spans="2:8" x14ac:dyDescent="0.25">
      <c r="B324">
        <v>320</v>
      </c>
      <c r="C324" t="s">
        <v>861</v>
      </c>
      <c r="D324">
        <v>44151001</v>
      </c>
      <c r="E324">
        <v>1</v>
      </c>
      <c r="F324">
        <v>413.15</v>
      </c>
      <c r="G324">
        <v>699.1</v>
      </c>
      <c r="H324">
        <v>42952</v>
      </c>
    </row>
    <row r="325" spans="2:8" x14ac:dyDescent="0.25">
      <c r="B325">
        <v>321</v>
      </c>
      <c r="C325" t="s">
        <v>863</v>
      </c>
      <c r="D325">
        <v>44152001</v>
      </c>
      <c r="E325">
        <v>1</v>
      </c>
      <c r="F325">
        <v>1912.15</v>
      </c>
      <c r="G325">
        <v>3399.99</v>
      </c>
      <c r="H325">
        <v>42953</v>
      </c>
    </row>
    <row r="326" spans="2:8" x14ac:dyDescent="0.25">
      <c r="B326">
        <v>322</v>
      </c>
      <c r="C326" t="s">
        <v>865</v>
      </c>
      <c r="D326">
        <v>44153001</v>
      </c>
      <c r="E326">
        <v>1</v>
      </c>
      <c r="F326">
        <v>2171.29</v>
      </c>
      <c r="G326">
        <v>3578.27</v>
      </c>
      <c r="H326">
        <v>42953</v>
      </c>
    </row>
    <row r="327" spans="2:8" x14ac:dyDescent="0.25">
      <c r="B327">
        <v>323</v>
      </c>
      <c r="C327" t="s">
        <v>867</v>
      </c>
      <c r="D327">
        <v>44154001</v>
      </c>
      <c r="E327">
        <v>1</v>
      </c>
      <c r="F327">
        <v>2171.29</v>
      </c>
      <c r="G327">
        <v>3578.27</v>
      </c>
      <c r="H327">
        <v>42953</v>
      </c>
    </row>
    <row r="328" spans="2:8" x14ac:dyDescent="0.25">
      <c r="B328">
        <v>324</v>
      </c>
      <c r="C328" t="s">
        <v>869</v>
      </c>
      <c r="D328">
        <v>44155001</v>
      </c>
      <c r="E328">
        <v>1</v>
      </c>
      <c r="F328">
        <v>2171.29</v>
      </c>
      <c r="G328">
        <v>3578.27</v>
      </c>
      <c r="H328">
        <v>42953</v>
      </c>
    </row>
    <row r="329" spans="2:8" x14ac:dyDescent="0.25">
      <c r="B329">
        <v>325</v>
      </c>
      <c r="C329" t="s">
        <v>871</v>
      </c>
      <c r="D329">
        <v>44156001</v>
      </c>
      <c r="E329">
        <v>1</v>
      </c>
      <c r="F329">
        <v>1912.15</v>
      </c>
      <c r="G329">
        <v>3399.99</v>
      </c>
      <c r="H329">
        <v>42953</v>
      </c>
    </row>
    <row r="330" spans="2:8" x14ac:dyDescent="0.25">
      <c r="B330">
        <v>326</v>
      </c>
      <c r="C330" t="s">
        <v>874</v>
      </c>
      <c r="D330">
        <v>44157001</v>
      </c>
      <c r="E330">
        <v>1</v>
      </c>
      <c r="F330">
        <v>2171.29</v>
      </c>
      <c r="G330">
        <v>3578.27</v>
      </c>
      <c r="H330">
        <v>42953</v>
      </c>
    </row>
    <row r="331" spans="2:8" x14ac:dyDescent="0.25">
      <c r="B331">
        <v>327</v>
      </c>
      <c r="C331" t="s">
        <v>876</v>
      </c>
      <c r="D331">
        <v>44158001</v>
      </c>
      <c r="E331">
        <v>1</v>
      </c>
      <c r="F331">
        <v>2171.29</v>
      </c>
      <c r="G331">
        <v>3578.27</v>
      </c>
      <c r="H331">
        <v>42954</v>
      </c>
    </row>
    <row r="332" spans="2:8" x14ac:dyDescent="0.25">
      <c r="B332">
        <v>328</v>
      </c>
      <c r="C332" t="s">
        <v>878</v>
      </c>
      <c r="D332">
        <v>44159001</v>
      </c>
      <c r="E332">
        <v>1</v>
      </c>
      <c r="F332">
        <v>2171.29</v>
      </c>
      <c r="G332">
        <v>3578.27</v>
      </c>
      <c r="H332">
        <v>42954</v>
      </c>
    </row>
    <row r="333" spans="2:8" x14ac:dyDescent="0.25">
      <c r="B333">
        <v>329</v>
      </c>
      <c r="C333" t="s">
        <v>880</v>
      </c>
      <c r="D333">
        <v>44160001</v>
      </c>
      <c r="E333">
        <v>1</v>
      </c>
      <c r="F333">
        <v>2171.29</v>
      </c>
      <c r="G333">
        <v>3578.27</v>
      </c>
      <c r="H333">
        <v>42954</v>
      </c>
    </row>
    <row r="334" spans="2:8" x14ac:dyDescent="0.25">
      <c r="B334">
        <v>330</v>
      </c>
      <c r="C334" t="s">
        <v>882</v>
      </c>
      <c r="D334">
        <v>44161001</v>
      </c>
      <c r="E334">
        <v>1</v>
      </c>
      <c r="F334">
        <v>2171.29</v>
      </c>
      <c r="G334">
        <v>3578.27</v>
      </c>
      <c r="H334">
        <v>42955</v>
      </c>
    </row>
    <row r="335" spans="2:8" x14ac:dyDescent="0.25">
      <c r="B335">
        <v>331</v>
      </c>
      <c r="C335" t="s">
        <v>885</v>
      </c>
      <c r="D335">
        <v>44162001</v>
      </c>
      <c r="E335">
        <v>1</v>
      </c>
      <c r="F335">
        <v>2171.29</v>
      </c>
      <c r="G335">
        <v>3578.27</v>
      </c>
      <c r="H335">
        <v>42955</v>
      </c>
    </row>
    <row r="336" spans="2:8" x14ac:dyDescent="0.25">
      <c r="B336">
        <v>332</v>
      </c>
      <c r="C336" t="s">
        <v>887</v>
      </c>
      <c r="D336">
        <v>44163001</v>
      </c>
      <c r="E336">
        <v>1</v>
      </c>
      <c r="F336">
        <v>2171.29</v>
      </c>
      <c r="G336">
        <v>3578.27</v>
      </c>
      <c r="H336">
        <v>42955</v>
      </c>
    </row>
    <row r="337" spans="2:8" x14ac:dyDescent="0.25">
      <c r="B337">
        <v>333</v>
      </c>
      <c r="C337" t="s">
        <v>889</v>
      </c>
      <c r="D337">
        <v>44164001</v>
      </c>
      <c r="E337">
        <v>1</v>
      </c>
      <c r="F337">
        <v>2171.29</v>
      </c>
      <c r="G337">
        <v>3578.27</v>
      </c>
      <c r="H337">
        <v>42955</v>
      </c>
    </row>
    <row r="338" spans="2:8" x14ac:dyDescent="0.25">
      <c r="B338">
        <v>334</v>
      </c>
      <c r="C338" t="s">
        <v>891</v>
      </c>
      <c r="D338">
        <v>44165001</v>
      </c>
      <c r="E338">
        <v>1</v>
      </c>
      <c r="F338">
        <v>2171.29</v>
      </c>
      <c r="G338">
        <v>3578.27</v>
      </c>
      <c r="H338">
        <v>42955</v>
      </c>
    </row>
    <row r="339" spans="2:8" x14ac:dyDescent="0.25">
      <c r="B339">
        <v>335</v>
      </c>
      <c r="C339" t="s">
        <v>893</v>
      </c>
      <c r="D339">
        <v>44166001</v>
      </c>
      <c r="E339">
        <v>1</v>
      </c>
      <c r="F339">
        <v>413.15</v>
      </c>
      <c r="G339">
        <v>699.1</v>
      </c>
      <c r="H339">
        <v>42955</v>
      </c>
    </row>
    <row r="340" spans="2:8" x14ac:dyDescent="0.25">
      <c r="B340">
        <v>336</v>
      </c>
      <c r="C340" t="s">
        <v>896</v>
      </c>
      <c r="D340">
        <v>44167001</v>
      </c>
      <c r="E340">
        <v>1</v>
      </c>
      <c r="F340">
        <v>2171.29</v>
      </c>
      <c r="G340">
        <v>3578.27</v>
      </c>
      <c r="H340">
        <v>42955</v>
      </c>
    </row>
    <row r="341" spans="2:8" x14ac:dyDescent="0.25">
      <c r="B341">
        <v>337</v>
      </c>
      <c r="C341" t="s">
        <v>898</v>
      </c>
      <c r="D341">
        <v>44168001</v>
      </c>
      <c r="E341">
        <v>1</v>
      </c>
      <c r="F341">
        <v>2171.29</v>
      </c>
      <c r="G341">
        <v>3578.27</v>
      </c>
      <c r="H341">
        <v>42956</v>
      </c>
    </row>
    <row r="342" spans="2:8" x14ac:dyDescent="0.25">
      <c r="B342">
        <v>338</v>
      </c>
      <c r="C342" t="s">
        <v>902</v>
      </c>
      <c r="D342">
        <v>44169001</v>
      </c>
      <c r="E342">
        <v>1</v>
      </c>
      <c r="F342">
        <v>2171.29</v>
      </c>
      <c r="G342">
        <v>3578.27</v>
      </c>
      <c r="H342">
        <v>42956</v>
      </c>
    </row>
    <row r="343" spans="2:8" x14ac:dyDescent="0.25">
      <c r="B343">
        <v>339</v>
      </c>
      <c r="C343" t="s">
        <v>904</v>
      </c>
      <c r="D343">
        <v>44170001</v>
      </c>
      <c r="E343">
        <v>1</v>
      </c>
      <c r="F343">
        <v>2171.29</v>
      </c>
      <c r="G343">
        <v>3578.27</v>
      </c>
      <c r="H343">
        <v>42956</v>
      </c>
    </row>
    <row r="344" spans="2:8" x14ac:dyDescent="0.25">
      <c r="B344">
        <v>340</v>
      </c>
      <c r="C344" t="s">
        <v>906</v>
      </c>
      <c r="D344">
        <v>44171001</v>
      </c>
      <c r="E344">
        <v>1</v>
      </c>
      <c r="F344">
        <v>2171.29</v>
      </c>
      <c r="G344">
        <v>3578.27</v>
      </c>
      <c r="H344">
        <v>42956</v>
      </c>
    </row>
    <row r="345" spans="2:8" x14ac:dyDescent="0.25">
      <c r="B345">
        <v>341</v>
      </c>
      <c r="C345" t="s">
        <v>908</v>
      </c>
      <c r="D345">
        <v>44172001</v>
      </c>
      <c r="E345">
        <v>1</v>
      </c>
      <c r="F345">
        <v>413.15</v>
      </c>
      <c r="G345">
        <v>699.1</v>
      </c>
      <c r="H345">
        <v>42956</v>
      </c>
    </row>
    <row r="346" spans="2:8" x14ac:dyDescent="0.25">
      <c r="B346">
        <v>342</v>
      </c>
      <c r="C346" t="s">
        <v>911</v>
      </c>
      <c r="D346">
        <v>44173001</v>
      </c>
      <c r="E346">
        <v>1</v>
      </c>
      <c r="F346">
        <v>2171.29</v>
      </c>
      <c r="G346">
        <v>3578.27</v>
      </c>
      <c r="H346">
        <v>42957</v>
      </c>
    </row>
    <row r="347" spans="2:8" x14ac:dyDescent="0.25">
      <c r="B347">
        <v>343</v>
      </c>
      <c r="C347" t="s">
        <v>913</v>
      </c>
      <c r="D347">
        <v>44174001</v>
      </c>
      <c r="E347">
        <v>1</v>
      </c>
      <c r="F347">
        <v>2171.29</v>
      </c>
      <c r="G347">
        <v>3578.27</v>
      </c>
      <c r="H347">
        <v>42957</v>
      </c>
    </row>
    <row r="348" spans="2:8" x14ac:dyDescent="0.25">
      <c r="B348">
        <v>344</v>
      </c>
      <c r="C348" t="s">
        <v>915</v>
      </c>
      <c r="D348">
        <v>44175001</v>
      </c>
      <c r="E348">
        <v>1</v>
      </c>
      <c r="F348">
        <v>2171.29</v>
      </c>
      <c r="G348">
        <v>3578.27</v>
      </c>
      <c r="H348">
        <v>42957</v>
      </c>
    </row>
    <row r="349" spans="2:8" x14ac:dyDescent="0.25">
      <c r="B349">
        <v>345</v>
      </c>
      <c r="C349" t="s">
        <v>917</v>
      </c>
      <c r="D349">
        <v>44176001</v>
      </c>
      <c r="E349">
        <v>1</v>
      </c>
      <c r="F349">
        <v>2171.29</v>
      </c>
      <c r="G349">
        <v>3578.27</v>
      </c>
      <c r="H349">
        <v>42958</v>
      </c>
    </row>
    <row r="350" spans="2:8" x14ac:dyDescent="0.25">
      <c r="B350">
        <v>346</v>
      </c>
      <c r="C350" t="s">
        <v>920</v>
      </c>
      <c r="D350">
        <v>44177001</v>
      </c>
      <c r="E350">
        <v>1</v>
      </c>
      <c r="F350">
        <v>1898.09</v>
      </c>
      <c r="G350">
        <v>3374.99</v>
      </c>
      <c r="H350">
        <v>42958</v>
      </c>
    </row>
    <row r="351" spans="2:8" x14ac:dyDescent="0.25">
      <c r="B351">
        <v>347</v>
      </c>
      <c r="C351" t="s">
        <v>922</v>
      </c>
      <c r="D351">
        <v>44178001</v>
      </c>
      <c r="E351">
        <v>1</v>
      </c>
      <c r="F351">
        <v>2171.29</v>
      </c>
      <c r="G351">
        <v>3578.27</v>
      </c>
      <c r="H351">
        <v>42958</v>
      </c>
    </row>
    <row r="352" spans="2:8" x14ac:dyDescent="0.25">
      <c r="B352">
        <v>348</v>
      </c>
      <c r="C352" t="s">
        <v>924</v>
      </c>
      <c r="D352">
        <v>44179001</v>
      </c>
      <c r="E352">
        <v>1</v>
      </c>
      <c r="F352">
        <v>1898.09</v>
      </c>
      <c r="G352">
        <v>3374.99</v>
      </c>
      <c r="H352">
        <v>42958</v>
      </c>
    </row>
    <row r="353" spans="2:8" x14ac:dyDescent="0.25">
      <c r="B353">
        <v>349</v>
      </c>
      <c r="C353" t="s">
        <v>927</v>
      </c>
      <c r="D353">
        <v>44180001</v>
      </c>
      <c r="E353">
        <v>1</v>
      </c>
      <c r="F353">
        <v>1912.15</v>
      </c>
      <c r="G353">
        <v>3399.99</v>
      </c>
      <c r="H353">
        <v>42958</v>
      </c>
    </row>
    <row r="354" spans="2:8" x14ac:dyDescent="0.25">
      <c r="B354">
        <v>350</v>
      </c>
      <c r="C354" t="s">
        <v>929</v>
      </c>
      <c r="D354">
        <v>44181001</v>
      </c>
      <c r="E354">
        <v>1</v>
      </c>
      <c r="F354">
        <v>2171.29</v>
      </c>
      <c r="G354">
        <v>3578.27</v>
      </c>
      <c r="H354">
        <v>42958</v>
      </c>
    </row>
    <row r="355" spans="2:8" x14ac:dyDescent="0.25">
      <c r="B355">
        <v>351</v>
      </c>
      <c r="C355" t="s">
        <v>931</v>
      </c>
      <c r="D355">
        <v>44182001</v>
      </c>
      <c r="E355">
        <v>1</v>
      </c>
      <c r="F355">
        <v>2171.29</v>
      </c>
      <c r="G355">
        <v>3578.27</v>
      </c>
      <c r="H355">
        <v>42958</v>
      </c>
    </row>
    <row r="356" spans="2:8" x14ac:dyDescent="0.25">
      <c r="B356">
        <v>352</v>
      </c>
      <c r="C356" t="s">
        <v>933</v>
      </c>
      <c r="D356">
        <v>44183001</v>
      </c>
      <c r="E356">
        <v>1</v>
      </c>
      <c r="F356">
        <v>2171.29</v>
      </c>
      <c r="G356">
        <v>3578.27</v>
      </c>
      <c r="H356">
        <v>42959</v>
      </c>
    </row>
    <row r="357" spans="2:8" x14ac:dyDescent="0.25">
      <c r="B357">
        <v>353</v>
      </c>
      <c r="C357" t="s">
        <v>935</v>
      </c>
      <c r="D357">
        <v>44184001</v>
      </c>
      <c r="E357">
        <v>1</v>
      </c>
      <c r="F357">
        <v>2171.29</v>
      </c>
      <c r="G357">
        <v>3578.27</v>
      </c>
      <c r="H357">
        <v>42959</v>
      </c>
    </row>
    <row r="358" spans="2:8" x14ac:dyDescent="0.25">
      <c r="B358">
        <v>354</v>
      </c>
      <c r="C358" t="s">
        <v>937</v>
      </c>
      <c r="D358">
        <v>44185001</v>
      </c>
      <c r="E358">
        <v>1</v>
      </c>
      <c r="F358">
        <v>2171.29</v>
      </c>
      <c r="G358">
        <v>3578.27</v>
      </c>
      <c r="H358">
        <v>42959</v>
      </c>
    </row>
    <row r="359" spans="2:8" x14ac:dyDescent="0.25">
      <c r="B359">
        <v>355</v>
      </c>
      <c r="C359" t="s">
        <v>939</v>
      </c>
      <c r="D359">
        <v>44186001</v>
      </c>
      <c r="E359">
        <v>1</v>
      </c>
      <c r="F359">
        <v>1912.15</v>
      </c>
      <c r="G359">
        <v>3399.99</v>
      </c>
      <c r="H359">
        <v>42960</v>
      </c>
    </row>
    <row r="360" spans="2:8" x14ac:dyDescent="0.25">
      <c r="B360">
        <v>356</v>
      </c>
      <c r="C360" t="s">
        <v>941</v>
      </c>
      <c r="D360">
        <v>44187001</v>
      </c>
      <c r="E360">
        <v>1</v>
      </c>
      <c r="F360">
        <v>2171.29</v>
      </c>
      <c r="G360">
        <v>3578.27</v>
      </c>
      <c r="H360">
        <v>42960</v>
      </c>
    </row>
    <row r="361" spans="2:8" x14ac:dyDescent="0.25">
      <c r="B361">
        <v>357</v>
      </c>
      <c r="C361" t="s">
        <v>943</v>
      </c>
      <c r="D361">
        <v>44188001</v>
      </c>
      <c r="E361">
        <v>1</v>
      </c>
      <c r="F361">
        <v>413.15</v>
      </c>
      <c r="G361">
        <v>699.1</v>
      </c>
      <c r="H361">
        <v>42961</v>
      </c>
    </row>
    <row r="362" spans="2:8" x14ac:dyDescent="0.25">
      <c r="B362">
        <v>358</v>
      </c>
      <c r="C362" t="s">
        <v>946</v>
      </c>
      <c r="D362">
        <v>44189001</v>
      </c>
      <c r="E362">
        <v>1</v>
      </c>
      <c r="F362">
        <v>413.15</v>
      </c>
      <c r="G362">
        <v>699.1</v>
      </c>
      <c r="H362">
        <v>42961</v>
      </c>
    </row>
    <row r="363" spans="2:8" x14ac:dyDescent="0.25">
      <c r="B363">
        <v>359</v>
      </c>
      <c r="C363" t="s">
        <v>948</v>
      </c>
      <c r="D363">
        <v>44190001</v>
      </c>
      <c r="E363">
        <v>1</v>
      </c>
      <c r="F363">
        <v>1898.09</v>
      </c>
      <c r="G363">
        <v>3374.99</v>
      </c>
      <c r="H363">
        <v>42961</v>
      </c>
    </row>
    <row r="364" spans="2:8" x14ac:dyDescent="0.25">
      <c r="B364">
        <v>360</v>
      </c>
      <c r="C364" t="s">
        <v>950</v>
      </c>
      <c r="D364">
        <v>44191001</v>
      </c>
      <c r="E364">
        <v>1</v>
      </c>
      <c r="F364">
        <v>2171.29</v>
      </c>
      <c r="G364">
        <v>3578.27</v>
      </c>
      <c r="H364">
        <v>42961</v>
      </c>
    </row>
    <row r="365" spans="2:8" x14ac:dyDescent="0.25">
      <c r="B365">
        <v>361</v>
      </c>
      <c r="C365" t="s">
        <v>952</v>
      </c>
      <c r="D365">
        <v>44192001</v>
      </c>
      <c r="E365">
        <v>1</v>
      </c>
      <c r="F365">
        <v>2171.29</v>
      </c>
      <c r="G365">
        <v>3578.27</v>
      </c>
      <c r="H365">
        <v>42962</v>
      </c>
    </row>
    <row r="366" spans="2:8" x14ac:dyDescent="0.25">
      <c r="B366">
        <v>362</v>
      </c>
      <c r="C366" t="s">
        <v>954</v>
      </c>
      <c r="D366">
        <v>44193001</v>
      </c>
      <c r="E366">
        <v>1</v>
      </c>
      <c r="F366">
        <v>2171.29</v>
      </c>
      <c r="G366">
        <v>3578.27</v>
      </c>
      <c r="H366">
        <v>42962</v>
      </c>
    </row>
    <row r="367" spans="2:8" x14ac:dyDescent="0.25">
      <c r="B367">
        <v>363</v>
      </c>
      <c r="C367" t="s">
        <v>956</v>
      </c>
      <c r="D367">
        <v>44194001</v>
      </c>
      <c r="E367">
        <v>1</v>
      </c>
      <c r="F367">
        <v>2171.29</v>
      </c>
      <c r="G367">
        <v>3578.27</v>
      </c>
      <c r="H367">
        <v>42962</v>
      </c>
    </row>
    <row r="368" spans="2:8" x14ac:dyDescent="0.25">
      <c r="B368">
        <v>364</v>
      </c>
      <c r="C368" t="s">
        <v>958</v>
      </c>
      <c r="D368">
        <v>44195001</v>
      </c>
      <c r="E368">
        <v>1</v>
      </c>
      <c r="F368">
        <v>2171.29</v>
      </c>
      <c r="G368">
        <v>3578.27</v>
      </c>
      <c r="H368">
        <v>42962</v>
      </c>
    </row>
    <row r="369" spans="2:8" x14ac:dyDescent="0.25">
      <c r="B369">
        <v>365</v>
      </c>
      <c r="C369" t="s">
        <v>960</v>
      </c>
      <c r="D369">
        <v>44196001</v>
      </c>
      <c r="E369">
        <v>1</v>
      </c>
      <c r="F369">
        <v>2171.29</v>
      </c>
      <c r="G369">
        <v>3578.27</v>
      </c>
      <c r="H369">
        <v>42962</v>
      </c>
    </row>
    <row r="370" spans="2:8" x14ac:dyDescent="0.25">
      <c r="B370">
        <v>366</v>
      </c>
      <c r="C370" t="s">
        <v>962</v>
      </c>
      <c r="D370">
        <v>44197001</v>
      </c>
      <c r="E370">
        <v>1</v>
      </c>
      <c r="F370">
        <v>2171.29</v>
      </c>
      <c r="G370">
        <v>3578.27</v>
      </c>
      <c r="H370">
        <v>42963</v>
      </c>
    </row>
    <row r="371" spans="2:8" x14ac:dyDescent="0.25">
      <c r="B371">
        <v>367</v>
      </c>
      <c r="C371" t="s">
        <v>964</v>
      </c>
      <c r="D371">
        <v>44198001</v>
      </c>
      <c r="E371">
        <v>1</v>
      </c>
      <c r="F371">
        <v>2171.29</v>
      </c>
      <c r="G371">
        <v>3578.27</v>
      </c>
      <c r="H371">
        <v>42963</v>
      </c>
    </row>
    <row r="372" spans="2:8" x14ac:dyDescent="0.25">
      <c r="B372">
        <v>368</v>
      </c>
      <c r="C372" t="s">
        <v>966</v>
      </c>
      <c r="D372">
        <v>44199001</v>
      </c>
      <c r="E372">
        <v>1</v>
      </c>
      <c r="F372">
        <v>2171.29</v>
      </c>
      <c r="G372">
        <v>3578.27</v>
      </c>
      <c r="H372">
        <v>42963</v>
      </c>
    </row>
    <row r="373" spans="2:8" x14ac:dyDescent="0.25">
      <c r="B373">
        <v>369</v>
      </c>
      <c r="C373" t="s">
        <v>968</v>
      </c>
      <c r="D373">
        <v>44200001</v>
      </c>
      <c r="E373">
        <v>1</v>
      </c>
      <c r="F373">
        <v>2171.29</v>
      </c>
      <c r="G373">
        <v>3578.27</v>
      </c>
      <c r="H373">
        <v>42963</v>
      </c>
    </row>
    <row r="374" spans="2:8" x14ac:dyDescent="0.25">
      <c r="B374">
        <v>370</v>
      </c>
      <c r="C374" t="s">
        <v>970</v>
      </c>
      <c r="D374">
        <v>44201001</v>
      </c>
      <c r="E374">
        <v>1</v>
      </c>
      <c r="F374">
        <v>2171.29</v>
      </c>
      <c r="G374">
        <v>3578.27</v>
      </c>
      <c r="H374">
        <v>42964</v>
      </c>
    </row>
    <row r="375" spans="2:8" x14ac:dyDescent="0.25">
      <c r="B375">
        <v>371</v>
      </c>
      <c r="C375" t="s">
        <v>972</v>
      </c>
      <c r="D375">
        <v>44202001</v>
      </c>
      <c r="E375">
        <v>1</v>
      </c>
      <c r="F375">
        <v>2171.29</v>
      </c>
      <c r="G375">
        <v>3578.27</v>
      </c>
      <c r="H375">
        <v>42964</v>
      </c>
    </row>
    <row r="376" spans="2:8" x14ac:dyDescent="0.25">
      <c r="B376">
        <v>372</v>
      </c>
      <c r="C376" t="s">
        <v>974</v>
      </c>
      <c r="D376">
        <v>44203001</v>
      </c>
      <c r="E376">
        <v>1</v>
      </c>
      <c r="F376">
        <v>2171.29</v>
      </c>
      <c r="G376">
        <v>3578.27</v>
      </c>
      <c r="H376">
        <v>42964</v>
      </c>
    </row>
    <row r="377" spans="2:8" x14ac:dyDescent="0.25">
      <c r="B377">
        <v>373</v>
      </c>
      <c r="C377" t="s">
        <v>976</v>
      </c>
      <c r="D377">
        <v>44204001</v>
      </c>
      <c r="E377">
        <v>1</v>
      </c>
      <c r="F377">
        <v>413.15</v>
      </c>
      <c r="G377">
        <v>699.1</v>
      </c>
      <c r="H377">
        <v>42964</v>
      </c>
    </row>
    <row r="378" spans="2:8" x14ac:dyDescent="0.25">
      <c r="B378">
        <v>374</v>
      </c>
      <c r="C378" t="s">
        <v>978</v>
      </c>
      <c r="D378">
        <v>44205001</v>
      </c>
      <c r="E378">
        <v>1</v>
      </c>
      <c r="F378">
        <v>2171.29</v>
      </c>
      <c r="G378">
        <v>3578.27</v>
      </c>
      <c r="H378">
        <v>42964</v>
      </c>
    </row>
    <row r="379" spans="2:8" x14ac:dyDescent="0.25">
      <c r="B379">
        <v>375</v>
      </c>
      <c r="C379" t="s">
        <v>980</v>
      </c>
      <c r="D379">
        <v>44206001</v>
      </c>
      <c r="E379">
        <v>1</v>
      </c>
      <c r="F379">
        <v>1912.15</v>
      </c>
      <c r="G379">
        <v>3399.99</v>
      </c>
      <c r="H379">
        <v>42965</v>
      </c>
    </row>
    <row r="380" spans="2:8" x14ac:dyDescent="0.25">
      <c r="B380">
        <v>376</v>
      </c>
      <c r="C380" t="s">
        <v>982</v>
      </c>
      <c r="D380">
        <v>44207001</v>
      </c>
      <c r="E380">
        <v>1</v>
      </c>
      <c r="F380">
        <v>2171.29</v>
      </c>
      <c r="G380">
        <v>3578.27</v>
      </c>
      <c r="H380">
        <v>42965</v>
      </c>
    </row>
    <row r="381" spans="2:8" x14ac:dyDescent="0.25">
      <c r="B381">
        <v>377</v>
      </c>
      <c r="C381" t="s">
        <v>985</v>
      </c>
      <c r="D381">
        <v>44208001</v>
      </c>
      <c r="E381">
        <v>1</v>
      </c>
      <c r="F381">
        <v>1912.15</v>
      </c>
      <c r="G381">
        <v>3399.99</v>
      </c>
      <c r="H381">
        <v>42965</v>
      </c>
    </row>
    <row r="382" spans="2:8" x14ac:dyDescent="0.25">
      <c r="B382">
        <v>378</v>
      </c>
      <c r="C382" t="s">
        <v>988</v>
      </c>
      <c r="D382">
        <v>44209001</v>
      </c>
      <c r="E382">
        <v>1</v>
      </c>
      <c r="F382">
        <v>2171.29</v>
      </c>
      <c r="G382">
        <v>3578.27</v>
      </c>
      <c r="H382">
        <v>42965</v>
      </c>
    </row>
    <row r="383" spans="2:8" x14ac:dyDescent="0.25">
      <c r="B383">
        <v>379</v>
      </c>
      <c r="C383" t="s">
        <v>990</v>
      </c>
      <c r="D383">
        <v>44210001</v>
      </c>
      <c r="E383">
        <v>1</v>
      </c>
      <c r="F383">
        <v>2171.29</v>
      </c>
      <c r="G383">
        <v>3578.27</v>
      </c>
      <c r="H383">
        <v>42966</v>
      </c>
    </row>
    <row r="384" spans="2:8" x14ac:dyDescent="0.25">
      <c r="B384">
        <v>380</v>
      </c>
      <c r="C384" t="s">
        <v>992</v>
      </c>
      <c r="D384">
        <v>44211001</v>
      </c>
      <c r="E384">
        <v>1</v>
      </c>
      <c r="F384">
        <v>2171.29</v>
      </c>
      <c r="G384">
        <v>3578.27</v>
      </c>
      <c r="H384">
        <v>42966</v>
      </c>
    </row>
    <row r="385" spans="2:8" x14ac:dyDescent="0.25">
      <c r="B385">
        <v>381</v>
      </c>
      <c r="C385" t="s">
        <v>994</v>
      </c>
      <c r="D385">
        <v>44212001</v>
      </c>
      <c r="E385">
        <v>1</v>
      </c>
      <c r="F385">
        <v>2171.29</v>
      </c>
      <c r="G385">
        <v>3578.27</v>
      </c>
      <c r="H385">
        <v>42966</v>
      </c>
    </row>
    <row r="386" spans="2:8" x14ac:dyDescent="0.25">
      <c r="B386">
        <v>382</v>
      </c>
      <c r="C386" t="s">
        <v>997</v>
      </c>
      <c r="D386">
        <v>44213001</v>
      </c>
      <c r="E386">
        <v>1</v>
      </c>
      <c r="F386">
        <v>2171.29</v>
      </c>
      <c r="G386">
        <v>3578.27</v>
      </c>
      <c r="H386">
        <v>42966</v>
      </c>
    </row>
    <row r="387" spans="2:8" x14ac:dyDescent="0.25">
      <c r="B387">
        <v>383</v>
      </c>
      <c r="C387" t="s">
        <v>999</v>
      </c>
      <c r="D387">
        <v>44214001</v>
      </c>
      <c r="E387">
        <v>1</v>
      </c>
      <c r="F387">
        <v>2171.29</v>
      </c>
      <c r="G387">
        <v>3578.27</v>
      </c>
      <c r="H387">
        <v>42966</v>
      </c>
    </row>
    <row r="388" spans="2:8" x14ac:dyDescent="0.25">
      <c r="B388">
        <v>384</v>
      </c>
      <c r="C388" t="s">
        <v>1001</v>
      </c>
      <c r="D388">
        <v>44215001</v>
      </c>
      <c r="E388">
        <v>1</v>
      </c>
      <c r="F388">
        <v>2171.29</v>
      </c>
      <c r="G388">
        <v>3578.27</v>
      </c>
      <c r="H388">
        <v>42967</v>
      </c>
    </row>
    <row r="389" spans="2:8" x14ac:dyDescent="0.25">
      <c r="B389">
        <v>385</v>
      </c>
      <c r="C389" t="s">
        <v>1003</v>
      </c>
      <c r="D389">
        <v>44216001</v>
      </c>
      <c r="E389">
        <v>1</v>
      </c>
      <c r="F389">
        <v>2171.29</v>
      </c>
      <c r="G389">
        <v>3578.27</v>
      </c>
      <c r="H389">
        <v>42967</v>
      </c>
    </row>
    <row r="390" spans="2:8" x14ac:dyDescent="0.25">
      <c r="B390">
        <v>386</v>
      </c>
      <c r="C390" t="s">
        <v>1006</v>
      </c>
      <c r="D390">
        <v>44217001</v>
      </c>
      <c r="E390">
        <v>1</v>
      </c>
      <c r="F390">
        <v>2171.29</v>
      </c>
      <c r="G390">
        <v>3578.27</v>
      </c>
      <c r="H390">
        <v>42967</v>
      </c>
    </row>
    <row r="391" spans="2:8" x14ac:dyDescent="0.25">
      <c r="B391">
        <v>387</v>
      </c>
      <c r="C391" t="s">
        <v>1008</v>
      </c>
      <c r="D391">
        <v>44218001</v>
      </c>
      <c r="E391">
        <v>1</v>
      </c>
      <c r="F391">
        <v>2171.29</v>
      </c>
      <c r="G391">
        <v>3578.27</v>
      </c>
      <c r="H391">
        <v>42967</v>
      </c>
    </row>
    <row r="392" spans="2:8" x14ac:dyDescent="0.25">
      <c r="B392">
        <v>388</v>
      </c>
      <c r="C392" t="s">
        <v>1011</v>
      </c>
      <c r="D392">
        <v>44219001</v>
      </c>
      <c r="E392">
        <v>1</v>
      </c>
      <c r="F392">
        <v>413.15</v>
      </c>
      <c r="G392">
        <v>699.1</v>
      </c>
      <c r="H392">
        <v>42967</v>
      </c>
    </row>
    <row r="393" spans="2:8" x14ac:dyDescent="0.25">
      <c r="B393">
        <v>389</v>
      </c>
      <c r="C393" t="s">
        <v>1013</v>
      </c>
      <c r="D393">
        <v>44220001</v>
      </c>
      <c r="E393">
        <v>1</v>
      </c>
      <c r="F393">
        <v>1912.15</v>
      </c>
      <c r="G393">
        <v>3399.99</v>
      </c>
      <c r="H393">
        <v>42967</v>
      </c>
    </row>
    <row r="394" spans="2:8" x14ac:dyDescent="0.25">
      <c r="B394">
        <v>390</v>
      </c>
      <c r="C394" t="s">
        <v>1015</v>
      </c>
      <c r="D394">
        <v>44221001</v>
      </c>
      <c r="E394">
        <v>1</v>
      </c>
      <c r="F394">
        <v>2171.29</v>
      </c>
      <c r="G394">
        <v>3578.27</v>
      </c>
      <c r="H394">
        <v>42967</v>
      </c>
    </row>
    <row r="395" spans="2:8" x14ac:dyDescent="0.25">
      <c r="B395">
        <v>391</v>
      </c>
      <c r="C395" t="s">
        <v>1017</v>
      </c>
      <c r="D395">
        <v>44222001</v>
      </c>
      <c r="E395">
        <v>1</v>
      </c>
      <c r="F395">
        <v>2171.29</v>
      </c>
      <c r="G395">
        <v>3578.27</v>
      </c>
      <c r="H395">
        <v>42967</v>
      </c>
    </row>
    <row r="396" spans="2:8" x14ac:dyDescent="0.25">
      <c r="B396">
        <v>392</v>
      </c>
      <c r="C396" t="s">
        <v>1019</v>
      </c>
      <c r="D396">
        <v>44223001</v>
      </c>
      <c r="E396">
        <v>1</v>
      </c>
      <c r="F396">
        <v>2171.29</v>
      </c>
      <c r="G396">
        <v>3578.27</v>
      </c>
      <c r="H396">
        <v>42968</v>
      </c>
    </row>
    <row r="397" spans="2:8" x14ac:dyDescent="0.25">
      <c r="B397">
        <v>393</v>
      </c>
      <c r="C397" t="s">
        <v>1022</v>
      </c>
      <c r="D397">
        <v>44224001</v>
      </c>
      <c r="E397">
        <v>1</v>
      </c>
      <c r="F397">
        <v>2171.29</v>
      </c>
      <c r="G397">
        <v>3578.27</v>
      </c>
      <c r="H397">
        <v>42968</v>
      </c>
    </row>
    <row r="398" spans="2:8" x14ac:dyDescent="0.25">
      <c r="B398">
        <v>394</v>
      </c>
      <c r="C398" t="s">
        <v>1024</v>
      </c>
      <c r="D398">
        <v>44225001</v>
      </c>
      <c r="E398">
        <v>1</v>
      </c>
      <c r="F398">
        <v>413.15</v>
      </c>
      <c r="G398">
        <v>699.1</v>
      </c>
      <c r="H398">
        <v>42969</v>
      </c>
    </row>
    <row r="399" spans="2:8" x14ac:dyDescent="0.25">
      <c r="B399">
        <v>395</v>
      </c>
      <c r="C399" t="s">
        <v>1026</v>
      </c>
      <c r="D399">
        <v>44226001</v>
      </c>
      <c r="E399">
        <v>1</v>
      </c>
      <c r="F399">
        <v>2171.29</v>
      </c>
      <c r="G399">
        <v>3578.27</v>
      </c>
      <c r="H399">
        <v>42969</v>
      </c>
    </row>
    <row r="400" spans="2:8" x14ac:dyDescent="0.25">
      <c r="B400">
        <v>396</v>
      </c>
      <c r="C400" t="s">
        <v>1030</v>
      </c>
      <c r="D400">
        <v>44227001</v>
      </c>
      <c r="E400">
        <v>1</v>
      </c>
      <c r="F400">
        <v>1898.09</v>
      </c>
      <c r="G400">
        <v>3374.99</v>
      </c>
      <c r="H400">
        <v>42969</v>
      </c>
    </row>
    <row r="401" spans="2:8" x14ac:dyDescent="0.25">
      <c r="B401">
        <v>397</v>
      </c>
      <c r="C401" t="s">
        <v>1032</v>
      </c>
      <c r="D401">
        <v>44228001</v>
      </c>
      <c r="E401">
        <v>1</v>
      </c>
      <c r="F401">
        <v>1912.15</v>
      </c>
      <c r="G401">
        <v>3399.99</v>
      </c>
      <c r="H401">
        <v>42969</v>
      </c>
    </row>
    <row r="402" spans="2:8" x14ac:dyDescent="0.25">
      <c r="B402">
        <v>398</v>
      </c>
      <c r="C402" t="s">
        <v>1035</v>
      </c>
      <c r="D402">
        <v>44229001</v>
      </c>
      <c r="E402">
        <v>1</v>
      </c>
      <c r="F402">
        <v>1912.15</v>
      </c>
      <c r="G402">
        <v>3399.99</v>
      </c>
      <c r="H402">
        <v>42969</v>
      </c>
    </row>
    <row r="403" spans="2:8" x14ac:dyDescent="0.25">
      <c r="B403">
        <v>399</v>
      </c>
      <c r="C403" t="s">
        <v>1038</v>
      </c>
      <c r="D403">
        <v>44230001</v>
      </c>
      <c r="E403">
        <v>1</v>
      </c>
      <c r="F403">
        <v>2171.29</v>
      </c>
      <c r="G403">
        <v>3578.27</v>
      </c>
      <c r="H403">
        <v>42969</v>
      </c>
    </row>
    <row r="404" spans="2:8" x14ac:dyDescent="0.25">
      <c r="B404">
        <v>400</v>
      </c>
      <c r="C404" t="s">
        <v>1040</v>
      </c>
      <c r="D404">
        <v>44231001</v>
      </c>
      <c r="E404">
        <v>1</v>
      </c>
      <c r="F404">
        <v>413.15</v>
      </c>
      <c r="G404">
        <v>699.1</v>
      </c>
      <c r="H404">
        <v>42969</v>
      </c>
    </row>
    <row r="405" spans="2:8" x14ac:dyDescent="0.25">
      <c r="B405">
        <v>401</v>
      </c>
      <c r="C405" t="s">
        <v>1042</v>
      </c>
      <c r="D405">
        <v>44232001</v>
      </c>
      <c r="E405">
        <v>1</v>
      </c>
      <c r="F405">
        <v>2171.29</v>
      </c>
      <c r="G405">
        <v>3578.27</v>
      </c>
      <c r="H405">
        <v>42969</v>
      </c>
    </row>
    <row r="406" spans="2:8" x14ac:dyDescent="0.25">
      <c r="B406">
        <v>402</v>
      </c>
      <c r="C406" t="s">
        <v>1044</v>
      </c>
      <c r="D406">
        <v>44233001</v>
      </c>
      <c r="E406">
        <v>1</v>
      </c>
      <c r="F406">
        <v>2171.29</v>
      </c>
      <c r="G406">
        <v>3578.27</v>
      </c>
      <c r="H406">
        <v>42970</v>
      </c>
    </row>
    <row r="407" spans="2:8" x14ac:dyDescent="0.25">
      <c r="B407">
        <v>403</v>
      </c>
      <c r="C407" t="s">
        <v>1046</v>
      </c>
      <c r="D407">
        <v>44234001</v>
      </c>
      <c r="E407">
        <v>1</v>
      </c>
      <c r="F407">
        <v>2171.29</v>
      </c>
      <c r="G407">
        <v>3578.27</v>
      </c>
      <c r="H407">
        <v>42970</v>
      </c>
    </row>
    <row r="408" spans="2:8" x14ac:dyDescent="0.25">
      <c r="B408">
        <v>404</v>
      </c>
      <c r="C408" t="s">
        <v>1048</v>
      </c>
      <c r="D408">
        <v>44235001</v>
      </c>
      <c r="E408">
        <v>1</v>
      </c>
      <c r="F408">
        <v>2171.29</v>
      </c>
      <c r="G408">
        <v>3578.27</v>
      </c>
      <c r="H408">
        <v>42970</v>
      </c>
    </row>
    <row r="409" spans="2:8" x14ac:dyDescent="0.25">
      <c r="B409">
        <v>405</v>
      </c>
      <c r="C409" t="s">
        <v>1050</v>
      </c>
      <c r="D409">
        <v>44236001</v>
      </c>
      <c r="E409">
        <v>1</v>
      </c>
      <c r="F409">
        <v>2171.29</v>
      </c>
      <c r="G409">
        <v>3578.27</v>
      </c>
      <c r="H409">
        <v>42970</v>
      </c>
    </row>
    <row r="410" spans="2:8" x14ac:dyDescent="0.25">
      <c r="B410">
        <v>406</v>
      </c>
      <c r="C410" t="s">
        <v>1053</v>
      </c>
      <c r="D410">
        <v>44237001</v>
      </c>
      <c r="E410">
        <v>1</v>
      </c>
      <c r="F410">
        <v>2171.29</v>
      </c>
      <c r="G410">
        <v>3578.27</v>
      </c>
      <c r="H410">
        <v>42970</v>
      </c>
    </row>
    <row r="411" spans="2:8" x14ac:dyDescent="0.25">
      <c r="B411">
        <v>407</v>
      </c>
      <c r="C411" t="s">
        <v>1055</v>
      </c>
      <c r="D411">
        <v>44238001</v>
      </c>
      <c r="E411">
        <v>1</v>
      </c>
      <c r="F411">
        <v>2171.29</v>
      </c>
      <c r="G411">
        <v>3578.27</v>
      </c>
      <c r="H411">
        <v>42970</v>
      </c>
    </row>
    <row r="412" spans="2:8" x14ac:dyDescent="0.25">
      <c r="B412">
        <v>408</v>
      </c>
      <c r="C412" t="s">
        <v>1057</v>
      </c>
      <c r="D412">
        <v>44239001</v>
      </c>
      <c r="E412">
        <v>1</v>
      </c>
      <c r="F412">
        <v>2171.29</v>
      </c>
      <c r="G412">
        <v>3578.27</v>
      </c>
      <c r="H412">
        <v>42971</v>
      </c>
    </row>
    <row r="413" spans="2:8" x14ac:dyDescent="0.25">
      <c r="B413">
        <v>409</v>
      </c>
      <c r="C413" t="s">
        <v>1059</v>
      </c>
      <c r="D413">
        <v>44240001</v>
      </c>
      <c r="E413">
        <v>1</v>
      </c>
      <c r="F413">
        <v>2171.29</v>
      </c>
      <c r="G413">
        <v>3578.27</v>
      </c>
      <c r="H413">
        <v>42971</v>
      </c>
    </row>
    <row r="414" spans="2:8" x14ac:dyDescent="0.25">
      <c r="B414">
        <v>410</v>
      </c>
      <c r="C414" t="s">
        <v>1062</v>
      </c>
      <c r="D414">
        <v>44241001</v>
      </c>
      <c r="E414">
        <v>1</v>
      </c>
      <c r="F414">
        <v>2171.29</v>
      </c>
      <c r="G414">
        <v>3578.27</v>
      </c>
      <c r="H414">
        <v>42971</v>
      </c>
    </row>
    <row r="415" spans="2:8" x14ac:dyDescent="0.25">
      <c r="B415">
        <v>411</v>
      </c>
      <c r="C415" t="s">
        <v>1064</v>
      </c>
      <c r="D415">
        <v>44242001</v>
      </c>
      <c r="E415">
        <v>1</v>
      </c>
      <c r="F415">
        <v>2171.29</v>
      </c>
      <c r="G415">
        <v>3578.27</v>
      </c>
      <c r="H415">
        <v>42971</v>
      </c>
    </row>
    <row r="416" spans="2:8" x14ac:dyDescent="0.25">
      <c r="B416">
        <v>412</v>
      </c>
      <c r="C416" t="s">
        <v>1067</v>
      </c>
      <c r="D416">
        <v>44243001</v>
      </c>
      <c r="E416">
        <v>1</v>
      </c>
      <c r="F416">
        <v>2171.29</v>
      </c>
      <c r="G416">
        <v>3578.27</v>
      </c>
      <c r="H416">
        <v>42971</v>
      </c>
    </row>
    <row r="417" spans="2:8" x14ac:dyDescent="0.25">
      <c r="B417">
        <v>413</v>
      </c>
      <c r="C417" t="s">
        <v>1069</v>
      </c>
      <c r="D417">
        <v>44244001</v>
      </c>
      <c r="E417">
        <v>1</v>
      </c>
      <c r="F417">
        <v>2171.29</v>
      </c>
      <c r="G417">
        <v>3578.27</v>
      </c>
      <c r="H417">
        <v>42971</v>
      </c>
    </row>
    <row r="418" spans="2:8" x14ac:dyDescent="0.25">
      <c r="B418">
        <v>414</v>
      </c>
      <c r="C418" t="s">
        <v>1071</v>
      </c>
      <c r="D418">
        <v>44245001</v>
      </c>
      <c r="E418">
        <v>1</v>
      </c>
      <c r="F418">
        <v>413.15</v>
      </c>
      <c r="G418">
        <v>699.1</v>
      </c>
      <c r="H418">
        <v>42971</v>
      </c>
    </row>
    <row r="419" spans="2:8" x14ac:dyDescent="0.25">
      <c r="B419">
        <v>415</v>
      </c>
      <c r="C419" t="s">
        <v>1073</v>
      </c>
      <c r="D419">
        <v>44246001</v>
      </c>
      <c r="E419">
        <v>1</v>
      </c>
      <c r="F419">
        <v>2171.29</v>
      </c>
      <c r="G419">
        <v>3578.27</v>
      </c>
      <c r="H419">
        <v>42972</v>
      </c>
    </row>
    <row r="420" spans="2:8" x14ac:dyDescent="0.25">
      <c r="B420">
        <v>416</v>
      </c>
      <c r="C420" t="s">
        <v>1076</v>
      </c>
      <c r="D420">
        <v>44247001</v>
      </c>
      <c r="E420">
        <v>1</v>
      </c>
      <c r="F420">
        <v>2171.29</v>
      </c>
      <c r="G420">
        <v>3578.27</v>
      </c>
      <c r="H420">
        <v>42972</v>
      </c>
    </row>
    <row r="421" spans="2:8" x14ac:dyDescent="0.25">
      <c r="B421">
        <v>417</v>
      </c>
      <c r="C421" t="s">
        <v>1078</v>
      </c>
      <c r="D421">
        <v>44248001</v>
      </c>
      <c r="E421">
        <v>1</v>
      </c>
      <c r="F421">
        <v>2171.29</v>
      </c>
      <c r="G421">
        <v>3578.27</v>
      </c>
      <c r="H421">
        <v>42972</v>
      </c>
    </row>
    <row r="422" spans="2:8" x14ac:dyDescent="0.25">
      <c r="B422">
        <v>418</v>
      </c>
      <c r="C422" t="s">
        <v>1080</v>
      </c>
      <c r="D422">
        <v>44249001</v>
      </c>
      <c r="E422">
        <v>1</v>
      </c>
      <c r="F422">
        <v>2171.29</v>
      </c>
      <c r="G422">
        <v>3578.27</v>
      </c>
      <c r="H422">
        <v>42973</v>
      </c>
    </row>
    <row r="423" spans="2:8" x14ac:dyDescent="0.25">
      <c r="B423">
        <v>419</v>
      </c>
      <c r="C423" t="s">
        <v>1083</v>
      </c>
      <c r="D423">
        <v>44250001</v>
      </c>
      <c r="E423">
        <v>1</v>
      </c>
      <c r="F423">
        <v>2171.29</v>
      </c>
      <c r="G423">
        <v>3578.27</v>
      </c>
      <c r="H423">
        <v>42973</v>
      </c>
    </row>
    <row r="424" spans="2:8" x14ac:dyDescent="0.25">
      <c r="B424">
        <v>420</v>
      </c>
      <c r="C424" t="s">
        <v>1085</v>
      </c>
      <c r="D424">
        <v>44251001</v>
      </c>
      <c r="E424">
        <v>1</v>
      </c>
      <c r="F424">
        <v>2171.29</v>
      </c>
      <c r="G424">
        <v>3578.27</v>
      </c>
      <c r="H424">
        <v>42973</v>
      </c>
    </row>
    <row r="425" spans="2:8" x14ac:dyDescent="0.25">
      <c r="B425">
        <v>421</v>
      </c>
      <c r="C425" t="s">
        <v>1087</v>
      </c>
      <c r="D425">
        <v>44252001</v>
      </c>
      <c r="E425">
        <v>1</v>
      </c>
      <c r="F425">
        <v>2171.29</v>
      </c>
      <c r="G425">
        <v>3578.27</v>
      </c>
      <c r="H425">
        <v>42974</v>
      </c>
    </row>
    <row r="426" spans="2:8" x14ac:dyDescent="0.25">
      <c r="B426">
        <v>422</v>
      </c>
      <c r="C426" t="s">
        <v>1089</v>
      </c>
      <c r="D426">
        <v>44253001</v>
      </c>
      <c r="E426">
        <v>1</v>
      </c>
      <c r="F426">
        <v>2171.29</v>
      </c>
      <c r="G426">
        <v>3578.27</v>
      </c>
      <c r="H426">
        <v>42974</v>
      </c>
    </row>
    <row r="427" spans="2:8" x14ac:dyDescent="0.25">
      <c r="B427">
        <v>423</v>
      </c>
      <c r="C427" t="s">
        <v>1091</v>
      </c>
      <c r="D427">
        <v>44254001</v>
      </c>
      <c r="E427">
        <v>1</v>
      </c>
      <c r="F427">
        <v>2171.29</v>
      </c>
      <c r="G427">
        <v>3578.27</v>
      </c>
      <c r="H427">
        <v>42974</v>
      </c>
    </row>
    <row r="428" spans="2:8" x14ac:dyDescent="0.25">
      <c r="B428">
        <v>424</v>
      </c>
      <c r="C428" t="s">
        <v>1093</v>
      </c>
      <c r="D428">
        <v>44255001</v>
      </c>
      <c r="E428">
        <v>1</v>
      </c>
      <c r="F428">
        <v>413.15</v>
      </c>
      <c r="G428">
        <v>699.1</v>
      </c>
      <c r="H428">
        <v>42974</v>
      </c>
    </row>
    <row r="429" spans="2:8" x14ac:dyDescent="0.25">
      <c r="B429">
        <v>425</v>
      </c>
      <c r="C429" t="s">
        <v>1096</v>
      </c>
      <c r="D429">
        <v>44256001</v>
      </c>
      <c r="E429">
        <v>1</v>
      </c>
      <c r="F429">
        <v>2171.29</v>
      </c>
      <c r="G429">
        <v>3578.27</v>
      </c>
      <c r="H429">
        <v>42974</v>
      </c>
    </row>
    <row r="430" spans="2:8" x14ac:dyDescent="0.25">
      <c r="B430">
        <v>426</v>
      </c>
      <c r="C430" t="s">
        <v>1098</v>
      </c>
      <c r="D430">
        <v>44257001</v>
      </c>
      <c r="E430">
        <v>1</v>
      </c>
      <c r="F430">
        <v>2171.29</v>
      </c>
      <c r="G430">
        <v>3578.27</v>
      </c>
      <c r="H430">
        <v>42975</v>
      </c>
    </row>
    <row r="431" spans="2:8" x14ac:dyDescent="0.25">
      <c r="B431">
        <v>427</v>
      </c>
      <c r="C431" t="s">
        <v>1100</v>
      </c>
      <c r="D431">
        <v>44258001</v>
      </c>
      <c r="E431">
        <v>1</v>
      </c>
      <c r="F431">
        <v>2171.29</v>
      </c>
      <c r="G431">
        <v>3578.27</v>
      </c>
      <c r="H431">
        <v>42975</v>
      </c>
    </row>
    <row r="432" spans="2:8" x14ac:dyDescent="0.25">
      <c r="B432">
        <v>428</v>
      </c>
      <c r="C432" t="s">
        <v>1102</v>
      </c>
      <c r="D432">
        <v>44259001</v>
      </c>
      <c r="E432">
        <v>1</v>
      </c>
      <c r="F432">
        <v>2171.29</v>
      </c>
      <c r="G432">
        <v>3578.27</v>
      </c>
      <c r="H432">
        <v>42975</v>
      </c>
    </row>
    <row r="433" spans="2:8" x14ac:dyDescent="0.25">
      <c r="B433">
        <v>429</v>
      </c>
      <c r="C433" t="s">
        <v>1104</v>
      </c>
      <c r="D433">
        <v>44260001</v>
      </c>
      <c r="E433">
        <v>1</v>
      </c>
      <c r="F433">
        <v>2171.29</v>
      </c>
      <c r="G433">
        <v>3578.27</v>
      </c>
      <c r="H433">
        <v>42975</v>
      </c>
    </row>
    <row r="434" spans="2:8" x14ac:dyDescent="0.25">
      <c r="B434">
        <v>430</v>
      </c>
      <c r="C434" t="s">
        <v>1106</v>
      </c>
      <c r="D434">
        <v>44261001</v>
      </c>
      <c r="E434">
        <v>1</v>
      </c>
      <c r="F434">
        <v>2171.29</v>
      </c>
      <c r="G434">
        <v>3578.27</v>
      </c>
      <c r="H434">
        <v>42975</v>
      </c>
    </row>
    <row r="435" spans="2:8" x14ac:dyDescent="0.25">
      <c r="B435">
        <v>431</v>
      </c>
      <c r="C435" t="s">
        <v>1109</v>
      </c>
      <c r="D435">
        <v>44262001</v>
      </c>
      <c r="E435">
        <v>1</v>
      </c>
      <c r="F435">
        <v>413.15</v>
      </c>
      <c r="G435">
        <v>699.1</v>
      </c>
      <c r="H435">
        <v>42975</v>
      </c>
    </row>
    <row r="436" spans="2:8" x14ac:dyDescent="0.25">
      <c r="B436">
        <v>432</v>
      </c>
      <c r="C436" t="s">
        <v>1112</v>
      </c>
      <c r="D436">
        <v>44263001</v>
      </c>
      <c r="E436">
        <v>1</v>
      </c>
      <c r="F436">
        <v>2171.29</v>
      </c>
      <c r="G436">
        <v>3578.27</v>
      </c>
      <c r="H436">
        <v>42975</v>
      </c>
    </row>
    <row r="437" spans="2:8" x14ac:dyDescent="0.25">
      <c r="B437">
        <v>433</v>
      </c>
      <c r="C437" t="s">
        <v>1114</v>
      </c>
      <c r="D437">
        <v>44264001</v>
      </c>
      <c r="E437">
        <v>1</v>
      </c>
      <c r="F437">
        <v>2171.29</v>
      </c>
      <c r="G437">
        <v>3578.27</v>
      </c>
      <c r="H437">
        <v>42975</v>
      </c>
    </row>
    <row r="438" spans="2:8" x14ac:dyDescent="0.25">
      <c r="B438">
        <v>434</v>
      </c>
      <c r="C438" t="s">
        <v>1116</v>
      </c>
      <c r="D438">
        <v>44265001</v>
      </c>
      <c r="E438">
        <v>1</v>
      </c>
      <c r="F438">
        <v>413.15</v>
      </c>
      <c r="G438">
        <v>699.1</v>
      </c>
      <c r="H438">
        <v>42975</v>
      </c>
    </row>
    <row r="439" spans="2:8" x14ac:dyDescent="0.25">
      <c r="B439">
        <v>435</v>
      </c>
      <c r="C439" t="s">
        <v>1118</v>
      </c>
      <c r="D439">
        <v>44266001</v>
      </c>
      <c r="E439">
        <v>1</v>
      </c>
      <c r="F439">
        <v>413.15</v>
      </c>
      <c r="G439">
        <v>699.1</v>
      </c>
      <c r="H439">
        <v>42975</v>
      </c>
    </row>
    <row r="440" spans="2:8" x14ac:dyDescent="0.25">
      <c r="B440">
        <v>436</v>
      </c>
      <c r="C440" t="s">
        <v>1120</v>
      </c>
      <c r="D440">
        <v>44267001</v>
      </c>
      <c r="E440">
        <v>1</v>
      </c>
      <c r="F440">
        <v>413.15</v>
      </c>
      <c r="G440">
        <v>699.1</v>
      </c>
      <c r="H440">
        <v>42976</v>
      </c>
    </row>
    <row r="441" spans="2:8" x14ac:dyDescent="0.25">
      <c r="B441">
        <v>437</v>
      </c>
      <c r="C441" t="s">
        <v>1123</v>
      </c>
      <c r="D441">
        <v>44268001</v>
      </c>
      <c r="E441">
        <v>1</v>
      </c>
      <c r="F441">
        <v>2171.29</v>
      </c>
      <c r="G441">
        <v>3578.27</v>
      </c>
      <c r="H441">
        <v>42976</v>
      </c>
    </row>
    <row r="442" spans="2:8" x14ac:dyDescent="0.25">
      <c r="B442">
        <v>438</v>
      </c>
      <c r="C442" t="s">
        <v>1125</v>
      </c>
      <c r="D442">
        <v>44269001</v>
      </c>
      <c r="E442">
        <v>1</v>
      </c>
      <c r="F442">
        <v>413.15</v>
      </c>
      <c r="G442">
        <v>699.1</v>
      </c>
      <c r="H442">
        <v>42977</v>
      </c>
    </row>
    <row r="443" spans="2:8" x14ac:dyDescent="0.25">
      <c r="B443">
        <v>439</v>
      </c>
      <c r="C443" t="s">
        <v>1127</v>
      </c>
      <c r="D443">
        <v>44270001</v>
      </c>
      <c r="E443">
        <v>1</v>
      </c>
      <c r="F443">
        <v>2171.29</v>
      </c>
      <c r="G443">
        <v>3578.27</v>
      </c>
      <c r="H443">
        <v>42978</v>
      </c>
    </row>
    <row r="444" spans="2:8" x14ac:dyDescent="0.25">
      <c r="B444">
        <v>440</v>
      </c>
      <c r="C444" t="s">
        <v>1129</v>
      </c>
      <c r="D444">
        <v>44271001</v>
      </c>
      <c r="E444">
        <v>1</v>
      </c>
      <c r="F444">
        <v>2171.29</v>
      </c>
      <c r="G444">
        <v>3578.27</v>
      </c>
      <c r="H444">
        <v>42978</v>
      </c>
    </row>
    <row r="445" spans="2:8" x14ac:dyDescent="0.25">
      <c r="B445">
        <v>441</v>
      </c>
      <c r="C445" t="s">
        <v>1131</v>
      </c>
      <c r="D445">
        <v>44272001</v>
      </c>
      <c r="E445">
        <v>1</v>
      </c>
      <c r="F445">
        <v>2171.29</v>
      </c>
      <c r="G445">
        <v>3578.27</v>
      </c>
      <c r="H445">
        <v>42978</v>
      </c>
    </row>
    <row r="446" spans="2:8" x14ac:dyDescent="0.25">
      <c r="B446">
        <v>442</v>
      </c>
      <c r="C446" t="s">
        <v>1133</v>
      </c>
      <c r="D446">
        <v>44273001</v>
      </c>
      <c r="E446">
        <v>1</v>
      </c>
      <c r="F446">
        <v>2171.29</v>
      </c>
      <c r="G446">
        <v>3578.27</v>
      </c>
      <c r="H446">
        <v>42978</v>
      </c>
    </row>
    <row r="447" spans="2:8" x14ac:dyDescent="0.25">
      <c r="B447">
        <v>443</v>
      </c>
      <c r="C447" t="s">
        <v>1135</v>
      </c>
      <c r="D447">
        <v>44274001</v>
      </c>
      <c r="E447">
        <v>1</v>
      </c>
      <c r="F447">
        <v>2171.29</v>
      </c>
      <c r="G447">
        <v>3578.27</v>
      </c>
      <c r="H447">
        <v>42978</v>
      </c>
    </row>
    <row r="448" spans="2:8" x14ac:dyDescent="0.25">
      <c r="B448">
        <v>444</v>
      </c>
      <c r="C448" t="s">
        <v>1138</v>
      </c>
      <c r="D448">
        <v>44275001</v>
      </c>
      <c r="E448">
        <v>1</v>
      </c>
      <c r="F448">
        <v>2171.29</v>
      </c>
      <c r="G448">
        <v>3578.27</v>
      </c>
      <c r="H448">
        <v>42978</v>
      </c>
    </row>
    <row r="449" spans="2:8" x14ac:dyDescent="0.25">
      <c r="B449">
        <v>445</v>
      </c>
      <c r="C449" t="s">
        <v>1140</v>
      </c>
      <c r="D449">
        <v>44276001</v>
      </c>
      <c r="E449">
        <v>1</v>
      </c>
      <c r="F449">
        <v>2171.29</v>
      </c>
      <c r="G449">
        <v>3578.27</v>
      </c>
      <c r="H449">
        <v>42978</v>
      </c>
    </row>
    <row r="450" spans="2:8" x14ac:dyDescent="0.25">
      <c r="B450">
        <v>446</v>
      </c>
      <c r="C450" t="s">
        <v>1142</v>
      </c>
      <c r="D450">
        <v>44277001</v>
      </c>
      <c r="E450">
        <v>1</v>
      </c>
      <c r="F450">
        <v>2171.29</v>
      </c>
      <c r="G450">
        <v>3578.27</v>
      </c>
      <c r="H450">
        <v>42978</v>
      </c>
    </row>
    <row r="451" spans="2:8" x14ac:dyDescent="0.25">
      <c r="B451">
        <v>447</v>
      </c>
      <c r="C451" t="s">
        <v>1144</v>
      </c>
      <c r="D451">
        <v>44278001</v>
      </c>
      <c r="E451">
        <v>1</v>
      </c>
      <c r="F451">
        <v>2171.29</v>
      </c>
      <c r="G451">
        <v>3578.27</v>
      </c>
      <c r="H451">
        <v>42978</v>
      </c>
    </row>
    <row r="452" spans="2:8" x14ac:dyDescent="0.25">
      <c r="B452">
        <v>448</v>
      </c>
      <c r="C452" t="s">
        <v>1146</v>
      </c>
      <c r="D452">
        <v>44279001</v>
      </c>
      <c r="E452">
        <v>1</v>
      </c>
      <c r="F452">
        <v>2171.29</v>
      </c>
      <c r="G452">
        <v>3578.27</v>
      </c>
      <c r="H452">
        <v>42978</v>
      </c>
    </row>
    <row r="453" spans="2:8" x14ac:dyDescent="0.25">
      <c r="B453">
        <v>449</v>
      </c>
      <c r="C453" t="s">
        <v>1148</v>
      </c>
      <c r="D453">
        <v>44320001</v>
      </c>
      <c r="E453">
        <v>1</v>
      </c>
      <c r="F453">
        <v>2171.29</v>
      </c>
      <c r="G453">
        <v>3578.27</v>
      </c>
      <c r="H453">
        <v>42979</v>
      </c>
    </row>
    <row r="454" spans="2:8" x14ac:dyDescent="0.25">
      <c r="B454">
        <v>450</v>
      </c>
      <c r="C454" t="s">
        <v>1150</v>
      </c>
      <c r="D454">
        <v>44321001</v>
      </c>
      <c r="E454">
        <v>1</v>
      </c>
      <c r="F454">
        <v>2171.29</v>
      </c>
      <c r="G454">
        <v>3578.27</v>
      </c>
      <c r="H454">
        <v>42979</v>
      </c>
    </row>
    <row r="455" spans="2:8" x14ac:dyDescent="0.25">
      <c r="B455">
        <v>451</v>
      </c>
      <c r="C455" t="s">
        <v>1152</v>
      </c>
      <c r="D455">
        <v>44322001</v>
      </c>
      <c r="E455">
        <v>1</v>
      </c>
      <c r="F455">
        <v>413.15</v>
      </c>
      <c r="G455">
        <v>699.1</v>
      </c>
      <c r="H455">
        <v>42979</v>
      </c>
    </row>
    <row r="456" spans="2:8" x14ac:dyDescent="0.25">
      <c r="B456">
        <v>452</v>
      </c>
      <c r="C456" t="s">
        <v>1156</v>
      </c>
      <c r="D456">
        <v>44323001</v>
      </c>
      <c r="E456">
        <v>1</v>
      </c>
      <c r="F456">
        <v>1912.15</v>
      </c>
      <c r="G456">
        <v>3399.99</v>
      </c>
      <c r="H456">
        <v>42979</v>
      </c>
    </row>
    <row r="457" spans="2:8" x14ac:dyDescent="0.25">
      <c r="B457">
        <v>453</v>
      </c>
      <c r="C457" t="s">
        <v>1158</v>
      </c>
      <c r="D457">
        <v>44324001</v>
      </c>
      <c r="E457">
        <v>1</v>
      </c>
      <c r="F457">
        <v>2171.29</v>
      </c>
      <c r="G457">
        <v>3578.27</v>
      </c>
      <c r="H457">
        <v>42980</v>
      </c>
    </row>
    <row r="458" spans="2:8" x14ac:dyDescent="0.25">
      <c r="B458">
        <v>454</v>
      </c>
      <c r="C458" t="s">
        <v>1160</v>
      </c>
      <c r="D458">
        <v>44325001</v>
      </c>
      <c r="E458">
        <v>1</v>
      </c>
      <c r="F458">
        <v>1898.09</v>
      </c>
      <c r="G458">
        <v>3374.99</v>
      </c>
      <c r="H458">
        <v>42980</v>
      </c>
    </row>
    <row r="459" spans="2:8" x14ac:dyDescent="0.25">
      <c r="B459">
        <v>455</v>
      </c>
      <c r="C459" t="s">
        <v>1162</v>
      </c>
      <c r="D459">
        <v>44326001</v>
      </c>
      <c r="E459">
        <v>1</v>
      </c>
      <c r="F459">
        <v>2171.29</v>
      </c>
      <c r="G459">
        <v>3578.27</v>
      </c>
      <c r="H459">
        <v>42980</v>
      </c>
    </row>
    <row r="460" spans="2:8" x14ac:dyDescent="0.25">
      <c r="B460">
        <v>456</v>
      </c>
      <c r="C460" t="s">
        <v>1164</v>
      </c>
      <c r="D460">
        <v>44327001</v>
      </c>
      <c r="E460">
        <v>1</v>
      </c>
      <c r="F460">
        <v>2171.29</v>
      </c>
      <c r="G460">
        <v>3578.27</v>
      </c>
      <c r="H460">
        <v>42981</v>
      </c>
    </row>
    <row r="461" spans="2:8" x14ac:dyDescent="0.25">
      <c r="B461">
        <v>457</v>
      </c>
      <c r="C461" t="s">
        <v>1167</v>
      </c>
      <c r="D461">
        <v>44328001</v>
      </c>
      <c r="E461">
        <v>1</v>
      </c>
      <c r="F461">
        <v>2171.29</v>
      </c>
      <c r="G461">
        <v>3578.27</v>
      </c>
      <c r="H461">
        <v>42981</v>
      </c>
    </row>
    <row r="462" spans="2:8" x14ac:dyDescent="0.25">
      <c r="B462">
        <v>458</v>
      </c>
      <c r="C462" t="s">
        <v>1169</v>
      </c>
      <c r="D462">
        <v>44329001</v>
      </c>
      <c r="E462">
        <v>1</v>
      </c>
      <c r="F462">
        <v>2171.29</v>
      </c>
      <c r="G462">
        <v>3578.27</v>
      </c>
      <c r="H462">
        <v>42981</v>
      </c>
    </row>
    <row r="463" spans="2:8" x14ac:dyDescent="0.25">
      <c r="B463">
        <v>459</v>
      </c>
      <c r="C463" t="s">
        <v>1171</v>
      </c>
      <c r="D463">
        <v>44330001</v>
      </c>
      <c r="E463">
        <v>1</v>
      </c>
      <c r="F463">
        <v>2171.29</v>
      </c>
      <c r="G463">
        <v>3578.27</v>
      </c>
      <c r="H463">
        <v>42981</v>
      </c>
    </row>
    <row r="464" spans="2:8" x14ac:dyDescent="0.25">
      <c r="B464">
        <v>460</v>
      </c>
      <c r="C464" t="s">
        <v>1174</v>
      </c>
      <c r="D464">
        <v>44331001</v>
      </c>
      <c r="E464">
        <v>1</v>
      </c>
      <c r="F464">
        <v>2171.29</v>
      </c>
      <c r="G464">
        <v>3578.27</v>
      </c>
      <c r="H464">
        <v>42982</v>
      </c>
    </row>
    <row r="465" spans="2:8" x14ac:dyDescent="0.25">
      <c r="B465">
        <v>461</v>
      </c>
      <c r="C465" t="s">
        <v>1176</v>
      </c>
      <c r="D465">
        <v>44332001</v>
      </c>
      <c r="E465">
        <v>1</v>
      </c>
      <c r="F465">
        <v>2171.29</v>
      </c>
      <c r="G465">
        <v>3578.27</v>
      </c>
      <c r="H465">
        <v>42982</v>
      </c>
    </row>
    <row r="466" spans="2:8" x14ac:dyDescent="0.25">
      <c r="B466">
        <v>462</v>
      </c>
      <c r="C466" t="s">
        <v>1178</v>
      </c>
      <c r="D466">
        <v>44333001</v>
      </c>
      <c r="E466">
        <v>1</v>
      </c>
      <c r="F466">
        <v>1912.15</v>
      </c>
      <c r="G466">
        <v>3399.99</v>
      </c>
      <c r="H466">
        <v>42983</v>
      </c>
    </row>
    <row r="467" spans="2:8" x14ac:dyDescent="0.25">
      <c r="B467">
        <v>463</v>
      </c>
      <c r="C467" t="s">
        <v>1180</v>
      </c>
      <c r="D467">
        <v>44334001</v>
      </c>
      <c r="E467">
        <v>1</v>
      </c>
      <c r="F467">
        <v>2171.29</v>
      </c>
      <c r="G467">
        <v>3578.27</v>
      </c>
      <c r="H467">
        <v>42983</v>
      </c>
    </row>
    <row r="468" spans="2:8" x14ac:dyDescent="0.25">
      <c r="B468">
        <v>464</v>
      </c>
      <c r="C468" t="s">
        <v>1182</v>
      </c>
      <c r="D468">
        <v>44335001</v>
      </c>
      <c r="E468">
        <v>1</v>
      </c>
      <c r="F468">
        <v>413.15</v>
      </c>
      <c r="G468">
        <v>699.1</v>
      </c>
      <c r="H468">
        <v>42983</v>
      </c>
    </row>
    <row r="469" spans="2:8" x14ac:dyDescent="0.25">
      <c r="B469">
        <v>465</v>
      </c>
      <c r="C469" t="s">
        <v>1185</v>
      </c>
      <c r="D469">
        <v>44336001</v>
      </c>
      <c r="E469">
        <v>1</v>
      </c>
      <c r="F469">
        <v>1912.15</v>
      </c>
      <c r="G469">
        <v>3399.99</v>
      </c>
      <c r="H469">
        <v>42983</v>
      </c>
    </row>
    <row r="470" spans="2:8" x14ac:dyDescent="0.25">
      <c r="B470">
        <v>466</v>
      </c>
      <c r="C470" t="s">
        <v>1188</v>
      </c>
      <c r="D470">
        <v>44337001</v>
      </c>
      <c r="E470">
        <v>1</v>
      </c>
      <c r="F470">
        <v>1898.09</v>
      </c>
      <c r="G470">
        <v>3374.99</v>
      </c>
      <c r="H470">
        <v>42983</v>
      </c>
    </row>
    <row r="471" spans="2:8" x14ac:dyDescent="0.25">
      <c r="B471">
        <v>467</v>
      </c>
      <c r="C471" t="s">
        <v>1190</v>
      </c>
      <c r="D471">
        <v>44338001</v>
      </c>
      <c r="E471">
        <v>1</v>
      </c>
      <c r="F471">
        <v>2171.29</v>
      </c>
      <c r="G471">
        <v>3578.27</v>
      </c>
      <c r="H471">
        <v>42983</v>
      </c>
    </row>
    <row r="472" spans="2:8" x14ac:dyDescent="0.25">
      <c r="B472">
        <v>468</v>
      </c>
      <c r="C472" t="s">
        <v>1192</v>
      </c>
      <c r="D472">
        <v>44339001</v>
      </c>
      <c r="E472">
        <v>1</v>
      </c>
      <c r="F472">
        <v>2171.29</v>
      </c>
      <c r="G472">
        <v>3578.27</v>
      </c>
      <c r="H472">
        <v>42983</v>
      </c>
    </row>
    <row r="473" spans="2:8" x14ac:dyDescent="0.25">
      <c r="B473">
        <v>469</v>
      </c>
      <c r="C473" t="s">
        <v>1195</v>
      </c>
      <c r="D473">
        <v>44340001</v>
      </c>
      <c r="E473">
        <v>1</v>
      </c>
      <c r="F473">
        <v>2171.29</v>
      </c>
      <c r="G473">
        <v>3578.27</v>
      </c>
      <c r="H473">
        <v>42983</v>
      </c>
    </row>
    <row r="474" spans="2:8" x14ac:dyDescent="0.25">
      <c r="B474">
        <v>470</v>
      </c>
      <c r="C474" t="s">
        <v>1197</v>
      </c>
      <c r="D474">
        <v>44341001</v>
      </c>
      <c r="E474">
        <v>1</v>
      </c>
      <c r="F474">
        <v>1898.09</v>
      </c>
      <c r="G474">
        <v>3374.99</v>
      </c>
      <c r="H474">
        <v>42984</v>
      </c>
    </row>
    <row r="475" spans="2:8" x14ac:dyDescent="0.25">
      <c r="B475">
        <v>471</v>
      </c>
      <c r="C475" t="s">
        <v>1199</v>
      </c>
      <c r="D475">
        <v>44342001</v>
      </c>
      <c r="E475">
        <v>1</v>
      </c>
      <c r="F475">
        <v>413.15</v>
      </c>
      <c r="G475">
        <v>699.1</v>
      </c>
      <c r="H475">
        <v>42984</v>
      </c>
    </row>
    <row r="476" spans="2:8" x14ac:dyDescent="0.25">
      <c r="B476">
        <v>472</v>
      </c>
      <c r="C476" t="s">
        <v>1201</v>
      </c>
      <c r="D476">
        <v>44343001</v>
      </c>
      <c r="E476">
        <v>1</v>
      </c>
      <c r="F476">
        <v>2171.29</v>
      </c>
      <c r="G476">
        <v>3578.27</v>
      </c>
      <c r="H476">
        <v>42984</v>
      </c>
    </row>
    <row r="477" spans="2:8" x14ac:dyDescent="0.25">
      <c r="B477">
        <v>473</v>
      </c>
      <c r="C477" t="s">
        <v>1203</v>
      </c>
      <c r="D477">
        <v>44344001</v>
      </c>
      <c r="E477">
        <v>1</v>
      </c>
      <c r="F477">
        <v>2171.29</v>
      </c>
      <c r="G477">
        <v>3578.27</v>
      </c>
      <c r="H477">
        <v>42985</v>
      </c>
    </row>
    <row r="478" spans="2:8" x14ac:dyDescent="0.25">
      <c r="B478">
        <v>474</v>
      </c>
      <c r="C478" t="s">
        <v>1205</v>
      </c>
      <c r="D478">
        <v>44345001</v>
      </c>
      <c r="E478">
        <v>1</v>
      </c>
      <c r="F478">
        <v>2171.29</v>
      </c>
      <c r="G478">
        <v>3578.27</v>
      </c>
      <c r="H478">
        <v>42985</v>
      </c>
    </row>
    <row r="479" spans="2:8" x14ac:dyDescent="0.25">
      <c r="B479">
        <v>475</v>
      </c>
      <c r="C479" t="s">
        <v>1207</v>
      </c>
      <c r="D479">
        <v>44346001</v>
      </c>
      <c r="E479">
        <v>1</v>
      </c>
      <c r="F479">
        <v>413.15</v>
      </c>
      <c r="G479">
        <v>699.1</v>
      </c>
      <c r="H479">
        <v>42985</v>
      </c>
    </row>
    <row r="480" spans="2:8" x14ac:dyDescent="0.25">
      <c r="B480">
        <v>476</v>
      </c>
      <c r="C480" t="s">
        <v>1209</v>
      </c>
      <c r="D480">
        <v>44347001</v>
      </c>
      <c r="E480">
        <v>1</v>
      </c>
      <c r="F480">
        <v>2171.29</v>
      </c>
      <c r="G480">
        <v>3578.27</v>
      </c>
      <c r="H480">
        <v>42985</v>
      </c>
    </row>
    <row r="481" spans="2:8" x14ac:dyDescent="0.25">
      <c r="B481">
        <v>477</v>
      </c>
      <c r="C481" t="s">
        <v>1211</v>
      </c>
      <c r="D481">
        <v>44348001</v>
      </c>
      <c r="E481">
        <v>1</v>
      </c>
      <c r="F481">
        <v>2171.29</v>
      </c>
      <c r="G481">
        <v>3578.27</v>
      </c>
      <c r="H481">
        <v>42986</v>
      </c>
    </row>
    <row r="482" spans="2:8" x14ac:dyDescent="0.25">
      <c r="B482">
        <v>478</v>
      </c>
      <c r="C482" t="s">
        <v>1213</v>
      </c>
      <c r="D482">
        <v>44349001</v>
      </c>
      <c r="E482">
        <v>1</v>
      </c>
      <c r="F482">
        <v>2171.29</v>
      </c>
      <c r="G482">
        <v>3578.27</v>
      </c>
      <c r="H482">
        <v>42986</v>
      </c>
    </row>
    <row r="483" spans="2:8" x14ac:dyDescent="0.25">
      <c r="B483">
        <v>479</v>
      </c>
      <c r="C483" t="s">
        <v>1215</v>
      </c>
      <c r="D483">
        <v>44350001</v>
      </c>
      <c r="E483">
        <v>1</v>
      </c>
      <c r="F483">
        <v>2171.29</v>
      </c>
      <c r="G483">
        <v>3578.27</v>
      </c>
      <c r="H483">
        <v>42986</v>
      </c>
    </row>
    <row r="484" spans="2:8" x14ac:dyDescent="0.25">
      <c r="B484">
        <v>480</v>
      </c>
      <c r="C484" t="s">
        <v>1218</v>
      </c>
      <c r="D484">
        <v>44351001</v>
      </c>
      <c r="E484">
        <v>1</v>
      </c>
      <c r="F484">
        <v>2171.29</v>
      </c>
      <c r="G484">
        <v>3578.27</v>
      </c>
      <c r="H484">
        <v>42986</v>
      </c>
    </row>
    <row r="485" spans="2:8" x14ac:dyDescent="0.25">
      <c r="B485">
        <v>481</v>
      </c>
      <c r="C485" t="s">
        <v>1220</v>
      </c>
      <c r="D485">
        <v>44352001</v>
      </c>
      <c r="E485">
        <v>1</v>
      </c>
      <c r="F485">
        <v>2171.29</v>
      </c>
      <c r="G485">
        <v>3578.27</v>
      </c>
      <c r="H485">
        <v>42986</v>
      </c>
    </row>
    <row r="486" spans="2:8" x14ac:dyDescent="0.25">
      <c r="B486">
        <v>482</v>
      </c>
      <c r="C486" t="s">
        <v>1222</v>
      </c>
      <c r="D486">
        <v>44353001</v>
      </c>
      <c r="E486">
        <v>1</v>
      </c>
      <c r="F486">
        <v>413.15</v>
      </c>
      <c r="G486">
        <v>699.1</v>
      </c>
      <c r="H486">
        <v>42986</v>
      </c>
    </row>
    <row r="487" spans="2:8" x14ac:dyDescent="0.25">
      <c r="B487">
        <v>483</v>
      </c>
      <c r="C487" t="s">
        <v>1224</v>
      </c>
      <c r="D487">
        <v>44354001</v>
      </c>
      <c r="E487">
        <v>1</v>
      </c>
      <c r="F487">
        <v>413.15</v>
      </c>
      <c r="G487">
        <v>699.1</v>
      </c>
      <c r="H487">
        <v>42986</v>
      </c>
    </row>
    <row r="488" spans="2:8" x14ac:dyDescent="0.25">
      <c r="B488">
        <v>484</v>
      </c>
      <c r="C488" t="s">
        <v>1226</v>
      </c>
      <c r="D488">
        <v>44355001</v>
      </c>
      <c r="E488">
        <v>1</v>
      </c>
      <c r="F488">
        <v>1912.15</v>
      </c>
      <c r="G488">
        <v>3399.99</v>
      </c>
      <c r="H488">
        <v>42986</v>
      </c>
    </row>
    <row r="489" spans="2:8" x14ac:dyDescent="0.25">
      <c r="B489">
        <v>485</v>
      </c>
      <c r="C489" t="s">
        <v>1228</v>
      </c>
      <c r="D489">
        <v>44356001</v>
      </c>
      <c r="E489">
        <v>1</v>
      </c>
      <c r="F489">
        <v>1912.15</v>
      </c>
      <c r="G489">
        <v>3399.99</v>
      </c>
      <c r="H489">
        <v>42986</v>
      </c>
    </row>
    <row r="490" spans="2:8" x14ac:dyDescent="0.25">
      <c r="B490">
        <v>486</v>
      </c>
      <c r="C490" t="s">
        <v>1230</v>
      </c>
      <c r="D490">
        <v>44357001</v>
      </c>
      <c r="E490">
        <v>1</v>
      </c>
      <c r="F490">
        <v>2171.29</v>
      </c>
      <c r="G490">
        <v>3578.27</v>
      </c>
      <c r="H490">
        <v>42986</v>
      </c>
    </row>
    <row r="491" spans="2:8" x14ac:dyDescent="0.25">
      <c r="B491">
        <v>487</v>
      </c>
      <c r="C491" t="s">
        <v>1232</v>
      </c>
      <c r="D491">
        <v>44358001</v>
      </c>
      <c r="E491">
        <v>1</v>
      </c>
      <c r="F491">
        <v>2171.29</v>
      </c>
      <c r="G491">
        <v>3578.27</v>
      </c>
      <c r="H491">
        <v>42986</v>
      </c>
    </row>
    <row r="492" spans="2:8" x14ac:dyDescent="0.25">
      <c r="B492">
        <v>488</v>
      </c>
      <c r="C492" t="s">
        <v>1234</v>
      </c>
      <c r="D492">
        <v>44359001</v>
      </c>
      <c r="E492">
        <v>1</v>
      </c>
      <c r="F492">
        <v>2171.29</v>
      </c>
      <c r="G492">
        <v>3578.27</v>
      </c>
      <c r="H492">
        <v>42987</v>
      </c>
    </row>
    <row r="493" spans="2:8" x14ac:dyDescent="0.25">
      <c r="B493">
        <v>489</v>
      </c>
      <c r="C493" t="s">
        <v>1236</v>
      </c>
      <c r="D493">
        <v>44360001</v>
      </c>
      <c r="E493">
        <v>1</v>
      </c>
      <c r="F493">
        <v>2171.29</v>
      </c>
      <c r="G493">
        <v>3578.27</v>
      </c>
      <c r="H493">
        <v>42987</v>
      </c>
    </row>
    <row r="494" spans="2:8" x14ac:dyDescent="0.25">
      <c r="B494">
        <v>490</v>
      </c>
      <c r="C494" t="s">
        <v>1238</v>
      </c>
      <c r="D494">
        <v>44361001</v>
      </c>
      <c r="E494">
        <v>1</v>
      </c>
      <c r="F494">
        <v>2171.29</v>
      </c>
      <c r="G494">
        <v>3578.27</v>
      </c>
      <c r="H494">
        <v>42987</v>
      </c>
    </row>
    <row r="495" spans="2:8" x14ac:dyDescent="0.25">
      <c r="B495">
        <v>491</v>
      </c>
      <c r="C495" t="s">
        <v>1241</v>
      </c>
      <c r="D495">
        <v>44362001</v>
      </c>
      <c r="E495">
        <v>1</v>
      </c>
      <c r="F495">
        <v>2171.29</v>
      </c>
      <c r="G495">
        <v>3578.27</v>
      </c>
      <c r="H495">
        <v>42987</v>
      </c>
    </row>
    <row r="496" spans="2:8" x14ac:dyDescent="0.25">
      <c r="B496">
        <v>492</v>
      </c>
      <c r="C496" t="s">
        <v>1243</v>
      </c>
      <c r="D496">
        <v>44363001</v>
      </c>
      <c r="E496">
        <v>1</v>
      </c>
      <c r="F496">
        <v>2171.29</v>
      </c>
      <c r="G496">
        <v>3578.27</v>
      </c>
      <c r="H496">
        <v>42987</v>
      </c>
    </row>
    <row r="497" spans="2:8" x14ac:dyDescent="0.25">
      <c r="B497">
        <v>493</v>
      </c>
      <c r="C497" t="s">
        <v>1245</v>
      </c>
      <c r="D497">
        <v>44364001</v>
      </c>
      <c r="E497">
        <v>1</v>
      </c>
      <c r="F497">
        <v>1898.09</v>
      </c>
      <c r="G497">
        <v>3374.99</v>
      </c>
      <c r="H497">
        <v>42987</v>
      </c>
    </row>
    <row r="498" spans="2:8" x14ac:dyDescent="0.25">
      <c r="B498">
        <v>494</v>
      </c>
      <c r="C498" t="s">
        <v>1247</v>
      </c>
      <c r="D498">
        <v>44365001</v>
      </c>
      <c r="E498">
        <v>1</v>
      </c>
      <c r="F498">
        <v>2171.29</v>
      </c>
      <c r="G498">
        <v>3578.27</v>
      </c>
      <c r="H498">
        <v>42987</v>
      </c>
    </row>
    <row r="499" spans="2:8" x14ac:dyDescent="0.25">
      <c r="B499">
        <v>495</v>
      </c>
      <c r="C499" t="s">
        <v>1249</v>
      </c>
      <c r="D499">
        <v>44366001</v>
      </c>
      <c r="E499">
        <v>1</v>
      </c>
      <c r="F499">
        <v>2171.29</v>
      </c>
      <c r="G499">
        <v>3578.27</v>
      </c>
      <c r="H499">
        <v>42987</v>
      </c>
    </row>
    <row r="500" spans="2:8" x14ac:dyDescent="0.25">
      <c r="B500">
        <v>496</v>
      </c>
      <c r="C500" t="s">
        <v>1251</v>
      </c>
      <c r="D500">
        <v>44367001</v>
      </c>
      <c r="E500">
        <v>1</v>
      </c>
      <c r="F500">
        <v>413.15</v>
      </c>
      <c r="G500">
        <v>699.1</v>
      </c>
      <c r="H500">
        <v>42987</v>
      </c>
    </row>
    <row r="501" spans="2:8" x14ac:dyDescent="0.25">
      <c r="B501">
        <v>497</v>
      </c>
      <c r="C501" t="s">
        <v>1253</v>
      </c>
      <c r="D501">
        <v>44368001</v>
      </c>
      <c r="E501">
        <v>1</v>
      </c>
      <c r="F501">
        <v>2171.29</v>
      </c>
      <c r="G501">
        <v>3578.27</v>
      </c>
      <c r="H501">
        <v>42988</v>
      </c>
    </row>
    <row r="502" spans="2:8" x14ac:dyDescent="0.25">
      <c r="B502">
        <v>498</v>
      </c>
      <c r="C502" t="s">
        <v>1255</v>
      </c>
      <c r="D502">
        <v>44369001</v>
      </c>
      <c r="E502">
        <v>1</v>
      </c>
      <c r="F502">
        <v>2171.29</v>
      </c>
      <c r="G502">
        <v>3578.27</v>
      </c>
      <c r="H502">
        <v>42988</v>
      </c>
    </row>
    <row r="503" spans="2:8" x14ac:dyDescent="0.25">
      <c r="B503">
        <v>499</v>
      </c>
      <c r="C503" t="s">
        <v>1257</v>
      </c>
      <c r="D503">
        <v>44370001</v>
      </c>
      <c r="E503">
        <v>1</v>
      </c>
      <c r="F503">
        <v>2171.29</v>
      </c>
      <c r="G503">
        <v>3578.27</v>
      </c>
      <c r="H503">
        <v>42988</v>
      </c>
    </row>
    <row r="504" spans="2:8" x14ac:dyDescent="0.25">
      <c r="B504">
        <v>500</v>
      </c>
      <c r="C504" t="s">
        <v>1259</v>
      </c>
      <c r="D504">
        <v>44371001</v>
      </c>
      <c r="E504">
        <v>1</v>
      </c>
      <c r="F504">
        <v>2171.29</v>
      </c>
      <c r="G504">
        <v>3578.27</v>
      </c>
      <c r="H504">
        <v>42988</v>
      </c>
    </row>
    <row r="505" spans="2:8" x14ac:dyDescent="0.25">
      <c r="B505">
        <v>501</v>
      </c>
      <c r="C505" t="s">
        <v>1261</v>
      </c>
      <c r="D505">
        <v>44372001</v>
      </c>
      <c r="E505">
        <v>1</v>
      </c>
      <c r="F505">
        <v>2171.29</v>
      </c>
      <c r="G505">
        <v>3578.27</v>
      </c>
      <c r="H505">
        <v>42988</v>
      </c>
    </row>
    <row r="506" spans="2:8" x14ac:dyDescent="0.25">
      <c r="B506">
        <v>502</v>
      </c>
      <c r="C506" t="s">
        <v>1263</v>
      </c>
      <c r="D506">
        <v>44373001</v>
      </c>
      <c r="E506">
        <v>1</v>
      </c>
      <c r="F506">
        <v>2171.29</v>
      </c>
      <c r="G506">
        <v>3578.27</v>
      </c>
      <c r="H506">
        <v>42989</v>
      </c>
    </row>
    <row r="507" spans="2:8" x14ac:dyDescent="0.25">
      <c r="B507">
        <v>503</v>
      </c>
      <c r="C507" t="s">
        <v>1265</v>
      </c>
      <c r="D507">
        <v>44374001</v>
      </c>
      <c r="E507">
        <v>1</v>
      </c>
      <c r="F507">
        <v>2171.29</v>
      </c>
      <c r="G507">
        <v>3578.27</v>
      </c>
      <c r="H507">
        <v>42989</v>
      </c>
    </row>
    <row r="508" spans="2:8" x14ac:dyDescent="0.25">
      <c r="B508">
        <v>504</v>
      </c>
      <c r="C508" t="s">
        <v>1267</v>
      </c>
      <c r="D508">
        <v>44375001</v>
      </c>
      <c r="E508">
        <v>1</v>
      </c>
      <c r="F508">
        <v>2171.29</v>
      </c>
      <c r="G508">
        <v>3578.27</v>
      </c>
      <c r="H508">
        <v>42989</v>
      </c>
    </row>
    <row r="509" spans="2:8" x14ac:dyDescent="0.25">
      <c r="B509">
        <v>505</v>
      </c>
      <c r="C509" t="s">
        <v>1270</v>
      </c>
      <c r="D509">
        <v>44376001</v>
      </c>
      <c r="E509">
        <v>1</v>
      </c>
      <c r="F509">
        <v>1898.09</v>
      </c>
      <c r="G509">
        <v>3374.99</v>
      </c>
      <c r="H509">
        <v>42989</v>
      </c>
    </row>
    <row r="510" spans="2:8" x14ac:dyDescent="0.25">
      <c r="B510">
        <v>506</v>
      </c>
      <c r="C510" t="s">
        <v>1272</v>
      </c>
      <c r="D510">
        <v>44377001</v>
      </c>
      <c r="E510">
        <v>1</v>
      </c>
      <c r="F510">
        <v>2171.29</v>
      </c>
      <c r="G510">
        <v>3578.27</v>
      </c>
      <c r="H510">
        <v>42989</v>
      </c>
    </row>
    <row r="511" spans="2:8" x14ac:dyDescent="0.25">
      <c r="B511">
        <v>507</v>
      </c>
      <c r="C511" t="s">
        <v>1274</v>
      </c>
      <c r="D511">
        <v>44378001</v>
      </c>
      <c r="E511">
        <v>1</v>
      </c>
      <c r="F511">
        <v>1898.09</v>
      </c>
      <c r="G511">
        <v>3374.99</v>
      </c>
      <c r="H511">
        <v>42989</v>
      </c>
    </row>
    <row r="512" spans="2:8" x14ac:dyDescent="0.25">
      <c r="B512">
        <v>508</v>
      </c>
      <c r="C512" t="s">
        <v>1276</v>
      </c>
      <c r="D512">
        <v>44379001</v>
      </c>
      <c r="E512">
        <v>1</v>
      </c>
      <c r="F512">
        <v>1898.09</v>
      </c>
      <c r="G512">
        <v>3374.99</v>
      </c>
      <c r="H512">
        <v>42989</v>
      </c>
    </row>
    <row r="513" spans="2:8" x14ac:dyDescent="0.25">
      <c r="B513">
        <v>509</v>
      </c>
      <c r="C513" t="s">
        <v>1278</v>
      </c>
      <c r="D513">
        <v>44380001</v>
      </c>
      <c r="E513">
        <v>1</v>
      </c>
      <c r="F513">
        <v>2171.29</v>
      </c>
      <c r="G513">
        <v>3578.27</v>
      </c>
      <c r="H513">
        <v>42989</v>
      </c>
    </row>
    <row r="514" spans="2:8" x14ac:dyDescent="0.25">
      <c r="B514">
        <v>510</v>
      </c>
      <c r="C514" t="s">
        <v>1280</v>
      </c>
      <c r="D514">
        <v>44381001</v>
      </c>
      <c r="E514">
        <v>1</v>
      </c>
      <c r="F514">
        <v>2171.29</v>
      </c>
      <c r="G514">
        <v>3578.27</v>
      </c>
      <c r="H514">
        <v>42990</v>
      </c>
    </row>
    <row r="515" spans="2:8" x14ac:dyDescent="0.25">
      <c r="B515">
        <v>511</v>
      </c>
      <c r="C515" t="s">
        <v>1282</v>
      </c>
      <c r="D515">
        <v>44382001</v>
      </c>
      <c r="E515">
        <v>1</v>
      </c>
      <c r="F515">
        <v>1912.15</v>
      </c>
      <c r="G515">
        <v>3399.99</v>
      </c>
      <c r="H515">
        <v>42990</v>
      </c>
    </row>
    <row r="516" spans="2:8" x14ac:dyDescent="0.25">
      <c r="B516">
        <v>512</v>
      </c>
      <c r="C516" t="s">
        <v>1285</v>
      </c>
      <c r="D516">
        <v>44383001</v>
      </c>
      <c r="E516">
        <v>1</v>
      </c>
      <c r="F516">
        <v>2171.29</v>
      </c>
      <c r="G516">
        <v>3578.27</v>
      </c>
      <c r="H516">
        <v>42990</v>
      </c>
    </row>
    <row r="517" spans="2:8" x14ac:dyDescent="0.25">
      <c r="B517">
        <v>513</v>
      </c>
      <c r="C517" t="s">
        <v>1287</v>
      </c>
      <c r="D517">
        <v>44384001</v>
      </c>
      <c r="E517">
        <v>1</v>
      </c>
      <c r="F517">
        <v>2171.29</v>
      </c>
      <c r="G517">
        <v>3578.27</v>
      </c>
      <c r="H517">
        <v>42990</v>
      </c>
    </row>
    <row r="518" spans="2:8" x14ac:dyDescent="0.25">
      <c r="B518">
        <v>514</v>
      </c>
      <c r="C518" t="s">
        <v>1289</v>
      </c>
      <c r="D518">
        <v>44385001</v>
      </c>
      <c r="E518">
        <v>1</v>
      </c>
      <c r="F518">
        <v>2171.29</v>
      </c>
      <c r="G518">
        <v>3578.27</v>
      </c>
      <c r="H518">
        <v>42990</v>
      </c>
    </row>
    <row r="519" spans="2:8" x14ac:dyDescent="0.25">
      <c r="B519">
        <v>515</v>
      </c>
      <c r="C519" t="s">
        <v>1291</v>
      </c>
      <c r="D519">
        <v>44386001</v>
      </c>
      <c r="E519">
        <v>1</v>
      </c>
      <c r="F519">
        <v>2171.29</v>
      </c>
      <c r="G519">
        <v>3578.27</v>
      </c>
      <c r="H519">
        <v>42990</v>
      </c>
    </row>
    <row r="520" spans="2:8" x14ac:dyDescent="0.25">
      <c r="B520">
        <v>516</v>
      </c>
      <c r="C520" t="s">
        <v>1293</v>
      </c>
      <c r="D520">
        <v>44387001</v>
      </c>
      <c r="E520">
        <v>1</v>
      </c>
      <c r="F520">
        <v>1898.09</v>
      </c>
      <c r="G520">
        <v>3374.99</v>
      </c>
      <c r="H520">
        <v>42990</v>
      </c>
    </row>
    <row r="521" spans="2:8" x14ac:dyDescent="0.25">
      <c r="B521">
        <v>517</v>
      </c>
      <c r="C521" t="s">
        <v>1295</v>
      </c>
      <c r="D521">
        <v>44388001</v>
      </c>
      <c r="E521">
        <v>1</v>
      </c>
      <c r="F521">
        <v>2171.29</v>
      </c>
      <c r="G521">
        <v>3578.27</v>
      </c>
      <c r="H521">
        <v>42990</v>
      </c>
    </row>
    <row r="522" spans="2:8" x14ac:dyDescent="0.25">
      <c r="B522">
        <v>518</v>
      </c>
      <c r="C522" t="s">
        <v>1297</v>
      </c>
      <c r="D522">
        <v>44389001</v>
      </c>
      <c r="E522">
        <v>1</v>
      </c>
      <c r="F522">
        <v>2171.29</v>
      </c>
      <c r="G522">
        <v>3578.27</v>
      </c>
      <c r="H522">
        <v>42990</v>
      </c>
    </row>
    <row r="523" spans="2:8" x14ac:dyDescent="0.25">
      <c r="B523">
        <v>519</v>
      </c>
      <c r="C523" t="s">
        <v>1299</v>
      </c>
      <c r="D523">
        <v>44390001</v>
      </c>
      <c r="E523">
        <v>1</v>
      </c>
      <c r="F523">
        <v>2171.29</v>
      </c>
      <c r="G523">
        <v>3578.27</v>
      </c>
      <c r="H523">
        <v>42990</v>
      </c>
    </row>
    <row r="524" spans="2:8" x14ac:dyDescent="0.25">
      <c r="B524">
        <v>520</v>
      </c>
      <c r="C524" t="s">
        <v>1301</v>
      </c>
      <c r="D524">
        <v>44391001</v>
      </c>
      <c r="E524">
        <v>1</v>
      </c>
      <c r="F524">
        <v>2171.29</v>
      </c>
      <c r="G524">
        <v>3578.27</v>
      </c>
      <c r="H524">
        <v>42990</v>
      </c>
    </row>
    <row r="525" spans="2:8" x14ac:dyDescent="0.25">
      <c r="B525">
        <v>521</v>
      </c>
      <c r="C525" t="s">
        <v>1303</v>
      </c>
      <c r="D525">
        <v>44392001</v>
      </c>
      <c r="E525">
        <v>1</v>
      </c>
      <c r="F525">
        <v>2171.29</v>
      </c>
      <c r="G525">
        <v>3578.27</v>
      </c>
      <c r="H525">
        <v>42990</v>
      </c>
    </row>
    <row r="526" spans="2:8" x14ac:dyDescent="0.25">
      <c r="B526">
        <v>522</v>
      </c>
      <c r="C526" t="s">
        <v>1305</v>
      </c>
      <c r="D526">
        <v>44393001</v>
      </c>
      <c r="E526">
        <v>1</v>
      </c>
      <c r="F526">
        <v>1912.15</v>
      </c>
      <c r="G526">
        <v>3399.99</v>
      </c>
      <c r="H526">
        <v>42991</v>
      </c>
    </row>
    <row r="527" spans="2:8" x14ac:dyDescent="0.25">
      <c r="B527">
        <v>523</v>
      </c>
      <c r="C527" t="s">
        <v>1308</v>
      </c>
      <c r="D527">
        <v>44394001</v>
      </c>
      <c r="E527">
        <v>1</v>
      </c>
      <c r="F527">
        <v>2171.29</v>
      </c>
      <c r="G527">
        <v>3578.27</v>
      </c>
      <c r="H527">
        <v>42991</v>
      </c>
    </row>
    <row r="528" spans="2:8" x14ac:dyDescent="0.25">
      <c r="B528">
        <v>524</v>
      </c>
      <c r="C528" t="s">
        <v>1310</v>
      </c>
      <c r="D528">
        <v>44395001</v>
      </c>
      <c r="E528">
        <v>1</v>
      </c>
      <c r="F528">
        <v>2171.29</v>
      </c>
      <c r="G528">
        <v>3578.27</v>
      </c>
      <c r="H528">
        <v>42991</v>
      </c>
    </row>
    <row r="529" spans="2:8" x14ac:dyDescent="0.25">
      <c r="B529">
        <v>525</v>
      </c>
      <c r="C529" t="s">
        <v>1312</v>
      </c>
      <c r="D529">
        <v>44396001</v>
      </c>
      <c r="E529">
        <v>1</v>
      </c>
      <c r="F529">
        <v>1912.15</v>
      </c>
      <c r="G529">
        <v>3399.99</v>
      </c>
      <c r="H529">
        <v>42991</v>
      </c>
    </row>
    <row r="530" spans="2:8" x14ac:dyDescent="0.25">
      <c r="B530">
        <v>526</v>
      </c>
      <c r="C530" t="s">
        <v>1314</v>
      </c>
      <c r="D530">
        <v>44397001</v>
      </c>
      <c r="E530">
        <v>1</v>
      </c>
      <c r="F530">
        <v>413.15</v>
      </c>
      <c r="G530">
        <v>699.1</v>
      </c>
      <c r="H530">
        <v>42991</v>
      </c>
    </row>
    <row r="531" spans="2:8" x14ac:dyDescent="0.25">
      <c r="B531">
        <v>527</v>
      </c>
      <c r="C531" t="s">
        <v>1316</v>
      </c>
      <c r="D531">
        <v>44398001</v>
      </c>
      <c r="E531">
        <v>1</v>
      </c>
      <c r="F531">
        <v>2171.29</v>
      </c>
      <c r="G531">
        <v>3578.27</v>
      </c>
      <c r="H531">
        <v>42991</v>
      </c>
    </row>
    <row r="532" spans="2:8" x14ac:dyDescent="0.25">
      <c r="B532">
        <v>528</v>
      </c>
      <c r="C532" t="s">
        <v>1318</v>
      </c>
      <c r="D532">
        <v>44399001</v>
      </c>
      <c r="E532">
        <v>1</v>
      </c>
      <c r="F532">
        <v>2171.29</v>
      </c>
      <c r="G532">
        <v>3578.27</v>
      </c>
      <c r="H532">
        <v>42992</v>
      </c>
    </row>
    <row r="533" spans="2:8" x14ac:dyDescent="0.25">
      <c r="B533">
        <v>529</v>
      </c>
      <c r="C533" t="s">
        <v>1320</v>
      </c>
      <c r="D533">
        <v>44400001</v>
      </c>
      <c r="E533">
        <v>1</v>
      </c>
      <c r="F533">
        <v>2171.29</v>
      </c>
      <c r="G533">
        <v>3578.27</v>
      </c>
      <c r="H533">
        <v>42992</v>
      </c>
    </row>
    <row r="534" spans="2:8" x14ac:dyDescent="0.25">
      <c r="B534">
        <v>530</v>
      </c>
      <c r="C534" t="s">
        <v>1322</v>
      </c>
      <c r="D534">
        <v>44401001</v>
      </c>
      <c r="E534">
        <v>1</v>
      </c>
      <c r="F534">
        <v>2171.29</v>
      </c>
      <c r="G534">
        <v>3578.27</v>
      </c>
      <c r="H534">
        <v>42992</v>
      </c>
    </row>
    <row r="535" spans="2:8" x14ac:dyDescent="0.25">
      <c r="B535">
        <v>531</v>
      </c>
      <c r="C535" t="s">
        <v>1324</v>
      </c>
      <c r="D535">
        <v>44402001</v>
      </c>
      <c r="E535">
        <v>1</v>
      </c>
      <c r="F535">
        <v>2171.29</v>
      </c>
      <c r="G535">
        <v>3578.27</v>
      </c>
      <c r="H535">
        <v>42993</v>
      </c>
    </row>
    <row r="536" spans="2:8" x14ac:dyDescent="0.25">
      <c r="B536">
        <v>532</v>
      </c>
      <c r="C536" t="s">
        <v>1326</v>
      </c>
      <c r="D536">
        <v>44403001</v>
      </c>
      <c r="E536">
        <v>1</v>
      </c>
      <c r="F536">
        <v>1898.09</v>
      </c>
      <c r="G536">
        <v>3374.99</v>
      </c>
      <c r="H536">
        <v>42993</v>
      </c>
    </row>
    <row r="537" spans="2:8" x14ac:dyDescent="0.25">
      <c r="B537">
        <v>533</v>
      </c>
      <c r="C537" t="s">
        <v>1328</v>
      </c>
      <c r="D537">
        <v>44404001</v>
      </c>
      <c r="E537">
        <v>1</v>
      </c>
      <c r="F537">
        <v>2171.29</v>
      </c>
      <c r="G537">
        <v>3578.27</v>
      </c>
      <c r="H537">
        <v>42994</v>
      </c>
    </row>
    <row r="538" spans="2:8" x14ac:dyDescent="0.25">
      <c r="B538">
        <v>534</v>
      </c>
      <c r="C538" t="s">
        <v>1331</v>
      </c>
      <c r="D538">
        <v>44405001</v>
      </c>
      <c r="E538">
        <v>1</v>
      </c>
      <c r="F538">
        <v>2171.29</v>
      </c>
      <c r="G538">
        <v>3578.27</v>
      </c>
      <c r="H538">
        <v>42994</v>
      </c>
    </row>
    <row r="539" spans="2:8" x14ac:dyDescent="0.25">
      <c r="B539">
        <v>535</v>
      </c>
      <c r="C539" t="s">
        <v>1333</v>
      </c>
      <c r="D539">
        <v>44406001</v>
      </c>
      <c r="E539">
        <v>1</v>
      </c>
      <c r="F539">
        <v>2171.29</v>
      </c>
      <c r="G539">
        <v>3578.27</v>
      </c>
      <c r="H539">
        <v>42994</v>
      </c>
    </row>
    <row r="540" spans="2:8" x14ac:dyDescent="0.25">
      <c r="B540">
        <v>536</v>
      </c>
      <c r="C540" t="s">
        <v>1335</v>
      </c>
      <c r="D540">
        <v>44407001</v>
      </c>
      <c r="E540">
        <v>1</v>
      </c>
      <c r="F540">
        <v>1898.09</v>
      </c>
      <c r="G540">
        <v>3374.99</v>
      </c>
      <c r="H540">
        <v>42994</v>
      </c>
    </row>
    <row r="541" spans="2:8" x14ac:dyDescent="0.25">
      <c r="B541">
        <v>537</v>
      </c>
      <c r="C541" t="s">
        <v>1337</v>
      </c>
      <c r="D541">
        <v>44408001</v>
      </c>
      <c r="E541">
        <v>1</v>
      </c>
      <c r="F541">
        <v>1898.09</v>
      </c>
      <c r="G541">
        <v>3374.99</v>
      </c>
      <c r="H541">
        <v>42994</v>
      </c>
    </row>
    <row r="542" spans="2:8" x14ac:dyDescent="0.25">
      <c r="B542">
        <v>538</v>
      </c>
      <c r="C542" t="s">
        <v>1339</v>
      </c>
      <c r="D542">
        <v>44409001</v>
      </c>
      <c r="E542">
        <v>1</v>
      </c>
      <c r="F542">
        <v>413.15</v>
      </c>
      <c r="G542">
        <v>699.1</v>
      </c>
      <c r="H542">
        <v>42994</v>
      </c>
    </row>
    <row r="543" spans="2:8" x14ac:dyDescent="0.25">
      <c r="B543">
        <v>539</v>
      </c>
      <c r="C543" t="s">
        <v>1341</v>
      </c>
      <c r="D543">
        <v>44410001</v>
      </c>
      <c r="E543">
        <v>1</v>
      </c>
      <c r="F543">
        <v>2171.29</v>
      </c>
      <c r="G543">
        <v>3578.27</v>
      </c>
      <c r="H543">
        <v>42995</v>
      </c>
    </row>
    <row r="544" spans="2:8" x14ac:dyDescent="0.25">
      <c r="B544">
        <v>540</v>
      </c>
      <c r="C544" t="s">
        <v>1343</v>
      </c>
      <c r="D544">
        <v>44411001</v>
      </c>
      <c r="E544">
        <v>1</v>
      </c>
      <c r="F544">
        <v>2171.29</v>
      </c>
      <c r="G544">
        <v>3578.27</v>
      </c>
      <c r="H544">
        <v>42995</v>
      </c>
    </row>
    <row r="545" spans="2:8" x14ac:dyDescent="0.25">
      <c r="B545">
        <v>541</v>
      </c>
      <c r="C545" t="s">
        <v>1345</v>
      </c>
      <c r="D545">
        <v>44412001</v>
      </c>
      <c r="E545">
        <v>1</v>
      </c>
      <c r="F545">
        <v>1898.09</v>
      </c>
      <c r="G545">
        <v>3374.99</v>
      </c>
      <c r="H545">
        <v>42995</v>
      </c>
    </row>
    <row r="546" spans="2:8" x14ac:dyDescent="0.25">
      <c r="B546">
        <v>542</v>
      </c>
      <c r="C546" t="s">
        <v>1347</v>
      </c>
      <c r="D546">
        <v>44413001</v>
      </c>
      <c r="E546">
        <v>1</v>
      </c>
      <c r="F546">
        <v>2171.29</v>
      </c>
      <c r="G546">
        <v>3578.27</v>
      </c>
      <c r="H546">
        <v>42996</v>
      </c>
    </row>
    <row r="547" spans="2:8" x14ac:dyDescent="0.25">
      <c r="B547">
        <v>543</v>
      </c>
      <c r="C547" t="s">
        <v>1349</v>
      </c>
      <c r="D547">
        <v>44414001</v>
      </c>
      <c r="E547">
        <v>1</v>
      </c>
      <c r="F547">
        <v>2171.29</v>
      </c>
      <c r="G547">
        <v>3578.27</v>
      </c>
      <c r="H547">
        <v>42996</v>
      </c>
    </row>
    <row r="548" spans="2:8" x14ac:dyDescent="0.25">
      <c r="B548">
        <v>544</v>
      </c>
      <c r="C548" t="s">
        <v>1351</v>
      </c>
      <c r="D548">
        <v>44415001</v>
      </c>
      <c r="E548">
        <v>1</v>
      </c>
      <c r="F548">
        <v>2171.29</v>
      </c>
      <c r="G548">
        <v>3578.27</v>
      </c>
      <c r="H548">
        <v>42996</v>
      </c>
    </row>
    <row r="549" spans="2:8" x14ac:dyDescent="0.25">
      <c r="B549">
        <v>545</v>
      </c>
      <c r="C549" t="s">
        <v>1353</v>
      </c>
      <c r="D549">
        <v>44416001</v>
      </c>
      <c r="E549">
        <v>1</v>
      </c>
      <c r="F549">
        <v>1912.15</v>
      </c>
      <c r="G549">
        <v>3399.99</v>
      </c>
      <c r="H549">
        <v>42996</v>
      </c>
    </row>
    <row r="550" spans="2:8" x14ac:dyDescent="0.25">
      <c r="B550">
        <v>546</v>
      </c>
      <c r="C550" t="s">
        <v>1355</v>
      </c>
      <c r="D550">
        <v>44417001</v>
      </c>
      <c r="E550">
        <v>1</v>
      </c>
      <c r="F550">
        <v>2171.29</v>
      </c>
      <c r="G550">
        <v>3578.27</v>
      </c>
      <c r="H550">
        <v>42996</v>
      </c>
    </row>
    <row r="551" spans="2:8" x14ac:dyDescent="0.25">
      <c r="B551">
        <v>547</v>
      </c>
      <c r="C551" t="s">
        <v>1357</v>
      </c>
      <c r="D551">
        <v>44418001</v>
      </c>
      <c r="E551">
        <v>1</v>
      </c>
      <c r="F551">
        <v>2171.29</v>
      </c>
      <c r="G551">
        <v>3578.27</v>
      </c>
      <c r="H551">
        <v>42996</v>
      </c>
    </row>
    <row r="552" spans="2:8" x14ac:dyDescent="0.25">
      <c r="B552">
        <v>548</v>
      </c>
      <c r="C552" t="s">
        <v>1359</v>
      </c>
      <c r="D552">
        <v>44419001</v>
      </c>
      <c r="E552">
        <v>1</v>
      </c>
      <c r="F552">
        <v>2171.29</v>
      </c>
      <c r="G552">
        <v>3578.27</v>
      </c>
      <c r="H552">
        <v>42996</v>
      </c>
    </row>
    <row r="553" spans="2:8" x14ac:dyDescent="0.25">
      <c r="B553">
        <v>549</v>
      </c>
      <c r="C553" t="s">
        <v>1361</v>
      </c>
      <c r="D553">
        <v>44420001</v>
      </c>
      <c r="E553">
        <v>1</v>
      </c>
      <c r="F553">
        <v>2171.29</v>
      </c>
      <c r="G553">
        <v>3578.27</v>
      </c>
      <c r="H553">
        <v>42996</v>
      </c>
    </row>
    <row r="554" spans="2:8" x14ac:dyDescent="0.25">
      <c r="B554">
        <v>550</v>
      </c>
      <c r="C554" t="s">
        <v>1363</v>
      </c>
      <c r="D554">
        <v>44421001</v>
      </c>
      <c r="E554">
        <v>1</v>
      </c>
      <c r="F554">
        <v>2171.29</v>
      </c>
      <c r="G554">
        <v>3578.27</v>
      </c>
      <c r="H554">
        <v>42997</v>
      </c>
    </row>
    <row r="555" spans="2:8" x14ac:dyDescent="0.25">
      <c r="B555">
        <v>551</v>
      </c>
      <c r="C555" t="s">
        <v>1365</v>
      </c>
      <c r="D555">
        <v>44422001</v>
      </c>
      <c r="E555">
        <v>1</v>
      </c>
      <c r="F555">
        <v>413.15</v>
      </c>
      <c r="G555">
        <v>699.1</v>
      </c>
      <c r="H555">
        <v>42997</v>
      </c>
    </row>
    <row r="556" spans="2:8" x14ac:dyDescent="0.25">
      <c r="B556">
        <v>552</v>
      </c>
      <c r="C556" t="s">
        <v>1367</v>
      </c>
      <c r="D556">
        <v>44423001</v>
      </c>
      <c r="E556">
        <v>1</v>
      </c>
      <c r="F556">
        <v>2171.29</v>
      </c>
      <c r="G556">
        <v>3578.27</v>
      </c>
      <c r="H556">
        <v>42997</v>
      </c>
    </row>
    <row r="557" spans="2:8" x14ac:dyDescent="0.25">
      <c r="B557">
        <v>553</v>
      </c>
      <c r="C557" t="s">
        <v>1369</v>
      </c>
      <c r="D557">
        <v>44424001</v>
      </c>
      <c r="E557">
        <v>1</v>
      </c>
      <c r="F557">
        <v>2171.29</v>
      </c>
      <c r="G557">
        <v>3578.27</v>
      </c>
      <c r="H557">
        <v>42997</v>
      </c>
    </row>
    <row r="558" spans="2:8" x14ac:dyDescent="0.25">
      <c r="B558">
        <v>554</v>
      </c>
      <c r="C558" t="s">
        <v>1371</v>
      </c>
      <c r="D558">
        <v>44425001</v>
      </c>
      <c r="E558">
        <v>1</v>
      </c>
      <c r="F558">
        <v>2171.29</v>
      </c>
      <c r="G558">
        <v>3578.27</v>
      </c>
      <c r="H558">
        <v>42997</v>
      </c>
    </row>
    <row r="559" spans="2:8" x14ac:dyDescent="0.25">
      <c r="B559">
        <v>555</v>
      </c>
      <c r="C559" t="s">
        <v>1373</v>
      </c>
      <c r="D559">
        <v>44426001</v>
      </c>
      <c r="E559">
        <v>1</v>
      </c>
      <c r="F559">
        <v>2171.29</v>
      </c>
      <c r="G559">
        <v>3578.27</v>
      </c>
      <c r="H559">
        <v>42998</v>
      </c>
    </row>
    <row r="560" spans="2:8" x14ac:dyDescent="0.25">
      <c r="B560">
        <v>556</v>
      </c>
      <c r="C560" t="s">
        <v>1375</v>
      </c>
      <c r="D560">
        <v>44427001</v>
      </c>
      <c r="E560">
        <v>1</v>
      </c>
      <c r="F560">
        <v>2171.29</v>
      </c>
      <c r="G560">
        <v>3578.27</v>
      </c>
      <c r="H560">
        <v>42998</v>
      </c>
    </row>
    <row r="561" spans="2:8" x14ac:dyDescent="0.25">
      <c r="B561">
        <v>557</v>
      </c>
      <c r="C561" t="s">
        <v>1377</v>
      </c>
      <c r="D561">
        <v>44428001</v>
      </c>
      <c r="E561">
        <v>1</v>
      </c>
      <c r="F561">
        <v>2171.29</v>
      </c>
      <c r="G561">
        <v>3578.27</v>
      </c>
      <c r="H561">
        <v>42998</v>
      </c>
    </row>
    <row r="562" spans="2:8" x14ac:dyDescent="0.25">
      <c r="B562">
        <v>558</v>
      </c>
      <c r="C562" t="s">
        <v>1379</v>
      </c>
      <c r="D562">
        <v>44429001</v>
      </c>
      <c r="E562">
        <v>1</v>
      </c>
      <c r="F562">
        <v>2171.29</v>
      </c>
      <c r="G562">
        <v>3578.27</v>
      </c>
      <c r="H562">
        <v>42998</v>
      </c>
    </row>
    <row r="563" spans="2:8" x14ac:dyDescent="0.25">
      <c r="B563">
        <v>559</v>
      </c>
      <c r="C563" t="s">
        <v>1381</v>
      </c>
      <c r="D563">
        <v>44430001</v>
      </c>
      <c r="E563">
        <v>1</v>
      </c>
      <c r="F563">
        <v>2171.29</v>
      </c>
      <c r="G563">
        <v>3578.27</v>
      </c>
      <c r="H563">
        <v>42998</v>
      </c>
    </row>
    <row r="564" spans="2:8" x14ac:dyDescent="0.25">
      <c r="B564">
        <v>560</v>
      </c>
      <c r="C564" t="s">
        <v>1383</v>
      </c>
      <c r="D564">
        <v>44431001</v>
      </c>
      <c r="E564">
        <v>1</v>
      </c>
      <c r="F564">
        <v>2171.29</v>
      </c>
      <c r="G564">
        <v>3578.27</v>
      </c>
      <c r="H564">
        <v>42998</v>
      </c>
    </row>
    <row r="565" spans="2:8" x14ac:dyDescent="0.25">
      <c r="B565">
        <v>561</v>
      </c>
      <c r="C565" t="s">
        <v>1385</v>
      </c>
      <c r="D565">
        <v>44432001</v>
      </c>
      <c r="E565">
        <v>1</v>
      </c>
      <c r="F565">
        <v>2171.29</v>
      </c>
      <c r="G565">
        <v>3578.27</v>
      </c>
      <c r="H565">
        <v>42999</v>
      </c>
    </row>
    <row r="566" spans="2:8" x14ac:dyDescent="0.25">
      <c r="B566">
        <v>562</v>
      </c>
      <c r="C566" t="s">
        <v>1387</v>
      </c>
      <c r="D566">
        <v>44433001</v>
      </c>
      <c r="E566">
        <v>1</v>
      </c>
      <c r="F566">
        <v>2171.29</v>
      </c>
      <c r="G566">
        <v>3578.27</v>
      </c>
      <c r="H566">
        <v>42999</v>
      </c>
    </row>
    <row r="567" spans="2:8" x14ac:dyDescent="0.25">
      <c r="B567">
        <v>563</v>
      </c>
      <c r="C567" t="s">
        <v>1389</v>
      </c>
      <c r="D567">
        <v>44434001</v>
      </c>
      <c r="E567">
        <v>1</v>
      </c>
      <c r="F567">
        <v>2171.29</v>
      </c>
      <c r="G567">
        <v>3578.27</v>
      </c>
      <c r="H567">
        <v>42999</v>
      </c>
    </row>
    <row r="568" spans="2:8" x14ac:dyDescent="0.25">
      <c r="B568">
        <v>564</v>
      </c>
      <c r="C568" t="s">
        <v>1391</v>
      </c>
      <c r="D568">
        <v>44435001</v>
      </c>
      <c r="E568">
        <v>1</v>
      </c>
      <c r="F568">
        <v>2171.29</v>
      </c>
      <c r="G568">
        <v>3578.27</v>
      </c>
      <c r="H568">
        <v>43000</v>
      </c>
    </row>
    <row r="569" spans="2:8" x14ac:dyDescent="0.25">
      <c r="B569">
        <v>565</v>
      </c>
      <c r="C569" t="s">
        <v>1393</v>
      </c>
      <c r="D569">
        <v>44436001</v>
      </c>
      <c r="E569">
        <v>1</v>
      </c>
      <c r="F569">
        <v>413.15</v>
      </c>
      <c r="G569">
        <v>699.1</v>
      </c>
      <c r="H569">
        <v>43000</v>
      </c>
    </row>
    <row r="570" spans="2:8" x14ac:dyDescent="0.25">
      <c r="B570">
        <v>566</v>
      </c>
      <c r="C570" t="s">
        <v>1395</v>
      </c>
      <c r="D570">
        <v>44437001</v>
      </c>
      <c r="E570">
        <v>1</v>
      </c>
      <c r="F570">
        <v>1912.15</v>
      </c>
      <c r="G570">
        <v>3399.99</v>
      </c>
      <c r="H570">
        <v>43000</v>
      </c>
    </row>
    <row r="571" spans="2:8" x14ac:dyDescent="0.25">
      <c r="B571">
        <v>567</v>
      </c>
      <c r="C571" t="s">
        <v>1397</v>
      </c>
      <c r="D571">
        <v>44438001</v>
      </c>
      <c r="E571">
        <v>1</v>
      </c>
      <c r="F571">
        <v>2171.29</v>
      </c>
      <c r="G571">
        <v>3578.27</v>
      </c>
      <c r="H571">
        <v>43000</v>
      </c>
    </row>
    <row r="572" spans="2:8" x14ac:dyDescent="0.25">
      <c r="B572">
        <v>568</v>
      </c>
      <c r="C572" t="s">
        <v>1399</v>
      </c>
      <c r="D572">
        <v>44439001</v>
      </c>
      <c r="E572">
        <v>1</v>
      </c>
      <c r="F572">
        <v>2171.29</v>
      </c>
      <c r="G572">
        <v>3578.27</v>
      </c>
      <c r="H572">
        <v>43001</v>
      </c>
    </row>
    <row r="573" spans="2:8" x14ac:dyDescent="0.25">
      <c r="B573">
        <v>569</v>
      </c>
      <c r="C573" t="s">
        <v>1401</v>
      </c>
      <c r="D573">
        <v>44440001</v>
      </c>
      <c r="E573">
        <v>1</v>
      </c>
      <c r="F573">
        <v>2171.29</v>
      </c>
      <c r="G573">
        <v>3578.27</v>
      </c>
      <c r="H573">
        <v>43001</v>
      </c>
    </row>
    <row r="574" spans="2:8" x14ac:dyDescent="0.25">
      <c r="B574">
        <v>570</v>
      </c>
      <c r="C574" t="s">
        <v>1403</v>
      </c>
      <c r="D574">
        <v>44441001</v>
      </c>
      <c r="E574">
        <v>1</v>
      </c>
      <c r="F574">
        <v>2171.29</v>
      </c>
      <c r="G574">
        <v>3578.27</v>
      </c>
      <c r="H574">
        <v>43001</v>
      </c>
    </row>
    <row r="575" spans="2:8" x14ac:dyDescent="0.25">
      <c r="B575">
        <v>571</v>
      </c>
      <c r="C575" t="s">
        <v>1405</v>
      </c>
      <c r="D575">
        <v>44442001</v>
      </c>
      <c r="E575">
        <v>1</v>
      </c>
      <c r="F575">
        <v>413.15</v>
      </c>
      <c r="G575">
        <v>699.1</v>
      </c>
      <c r="H575">
        <v>43001</v>
      </c>
    </row>
    <row r="576" spans="2:8" x14ac:dyDescent="0.25">
      <c r="B576">
        <v>572</v>
      </c>
      <c r="C576" t="s">
        <v>1407</v>
      </c>
      <c r="D576">
        <v>44443001</v>
      </c>
      <c r="E576">
        <v>1</v>
      </c>
      <c r="F576">
        <v>2171.29</v>
      </c>
      <c r="G576">
        <v>3578.27</v>
      </c>
      <c r="H576">
        <v>43001</v>
      </c>
    </row>
    <row r="577" spans="2:8" x14ac:dyDescent="0.25">
      <c r="B577">
        <v>573</v>
      </c>
      <c r="C577" t="s">
        <v>1409</v>
      </c>
      <c r="D577">
        <v>44444001</v>
      </c>
      <c r="E577">
        <v>1</v>
      </c>
      <c r="F577">
        <v>2171.29</v>
      </c>
      <c r="G577">
        <v>3578.27</v>
      </c>
      <c r="H577">
        <v>43002</v>
      </c>
    </row>
    <row r="578" spans="2:8" x14ac:dyDescent="0.25">
      <c r="B578">
        <v>574</v>
      </c>
      <c r="C578" t="s">
        <v>1411</v>
      </c>
      <c r="D578">
        <v>44445001</v>
      </c>
      <c r="E578">
        <v>1</v>
      </c>
      <c r="F578">
        <v>2171.29</v>
      </c>
      <c r="G578">
        <v>3578.27</v>
      </c>
      <c r="H578">
        <v>43003</v>
      </c>
    </row>
    <row r="579" spans="2:8" x14ac:dyDescent="0.25">
      <c r="B579">
        <v>575</v>
      </c>
      <c r="C579" t="s">
        <v>1413</v>
      </c>
      <c r="D579">
        <v>44446001</v>
      </c>
      <c r="E579">
        <v>1</v>
      </c>
      <c r="F579">
        <v>2171.29</v>
      </c>
      <c r="G579">
        <v>3578.27</v>
      </c>
      <c r="H579">
        <v>43003</v>
      </c>
    </row>
    <row r="580" spans="2:8" x14ac:dyDescent="0.25">
      <c r="B580">
        <v>576</v>
      </c>
      <c r="C580" t="s">
        <v>1415</v>
      </c>
      <c r="D580">
        <v>44447001</v>
      </c>
      <c r="E580">
        <v>1</v>
      </c>
      <c r="F580">
        <v>2171.29</v>
      </c>
      <c r="G580">
        <v>3578.27</v>
      </c>
      <c r="H580">
        <v>43004</v>
      </c>
    </row>
    <row r="581" spans="2:8" x14ac:dyDescent="0.25">
      <c r="B581">
        <v>577</v>
      </c>
      <c r="C581" t="s">
        <v>1418</v>
      </c>
      <c r="D581">
        <v>44448001</v>
      </c>
      <c r="E581">
        <v>1</v>
      </c>
      <c r="F581">
        <v>2171.29</v>
      </c>
      <c r="G581">
        <v>3578.27</v>
      </c>
      <c r="H581">
        <v>43004</v>
      </c>
    </row>
    <row r="582" spans="2:8" x14ac:dyDescent="0.25">
      <c r="B582">
        <v>578</v>
      </c>
      <c r="C582" t="s">
        <v>1420</v>
      </c>
      <c r="D582">
        <v>44449001</v>
      </c>
      <c r="E582">
        <v>1</v>
      </c>
      <c r="F582">
        <v>2171.29</v>
      </c>
      <c r="G582">
        <v>3578.27</v>
      </c>
      <c r="H582">
        <v>43004</v>
      </c>
    </row>
    <row r="583" spans="2:8" x14ac:dyDescent="0.25">
      <c r="B583">
        <v>579</v>
      </c>
      <c r="C583" t="s">
        <v>1422</v>
      </c>
      <c r="D583">
        <v>44450001</v>
      </c>
      <c r="E583">
        <v>1</v>
      </c>
      <c r="F583">
        <v>2171.29</v>
      </c>
      <c r="G583">
        <v>3578.27</v>
      </c>
      <c r="H583">
        <v>43004</v>
      </c>
    </row>
    <row r="584" spans="2:8" x14ac:dyDescent="0.25">
      <c r="B584">
        <v>580</v>
      </c>
      <c r="C584" t="s">
        <v>1424</v>
      </c>
      <c r="D584">
        <v>44451001</v>
      </c>
      <c r="E584">
        <v>1</v>
      </c>
      <c r="F584">
        <v>2171.29</v>
      </c>
      <c r="G584">
        <v>3578.27</v>
      </c>
      <c r="H584">
        <v>43004</v>
      </c>
    </row>
    <row r="585" spans="2:8" x14ac:dyDescent="0.25">
      <c r="B585">
        <v>581</v>
      </c>
      <c r="C585" t="s">
        <v>1426</v>
      </c>
      <c r="D585">
        <v>44452001</v>
      </c>
      <c r="E585">
        <v>1</v>
      </c>
      <c r="F585">
        <v>413.15</v>
      </c>
      <c r="G585">
        <v>699.1</v>
      </c>
      <c r="H585">
        <v>43004</v>
      </c>
    </row>
    <row r="586" spans="2:8" x14ac:dyDescent="0.25">
      <c r="B586">
        <v>582</v>
      </c>
      <c r="C586" t="s">
        <v>1428</v>
      </c>
      <c r="D586">
        <v>44453001</v>
      </c>
      <c r="E586">
        <v>1</v>
      </c>
      <c r="F586">
        <v>2171.29</v>
      </c>
      <c r="G586">
        <v>3578.27</v>
      </c>
      <c r="H586">
        <v>43004</v>
      </c>
    </row>
    <row r="587" spans="2:8" x14ac:dyDescent="0.25">
      <c r="B587">
        <v>583</v>
      </c>
      <c r="C587" t="s">
        <v>1430</v>
      </c>
      <c r="D587">
        <v>44454001</v>
      </c>
      <c r="E587">
        <v>1</v>
      </c>
      <c r="F587">
        <v>2171.29</v>
      </c>
      <c r="G587">
        <v>3578.27</v>
      </c>
      <c r="H587">
        <v>43004</v>
      </c>
    </row>
    <row r="588" spans="2:8" x14ac:dyDescent="0.25">
      <c r="B588">
        <v>584</v>
      </c>
      <c r="C588" t="s">
        <v>1432</v>
      </c>
      <c r="D588">
        <v>44455001</v>
      </c>
      <c r="E588">
        <v>1</v>
      </c>
      <c r="F588">
        <v>2171.29</v>
      </c>
      <c r="G588">
        <v>3578.27</v>
      </c>
      <c r="H588">
        <v>43004</v>
      </c>
    </row>
    <row r="589" spans="2:8" x14ac:dyDescent="0.25">
      <c r="B589">
        <v>585</v>
      </c>
      <c r="C589" t="s">
        <v>1434</v>
      </c>
      <c r="D589">
        <v>44456001</v>
      </c>
      <c r="E589">
        <v>1</v>
      </c>
      <c r="F589">
        <v>413.15</v>
      </c>
      <c r="G589">
        <v>699.1</v>
      </c>
      <c r="H589">
        <v>43004</v>
      </c>
    </row>
    <row r="590" spans="2:8" x14ac:dyDescent="0.25">
      <c r="B590">
        <v>586</v>
      </c>
      <c r="C590" t="s">
        <v>1436</v>
      </c>
      <c r="D590">
        <v>44457001</v>
      </c>
      <c r="E590">
        <v>1</v>
      </c>
      <c r="F590">
        <v>2171.29</v>
      </c>
      <c r="G590">
        <v>3578.27</v>
      </c>
      <c r="H590">
        <v>43005</v>
      </c>
    </row>
    <row r="591" spans="2:8" x14ac:dyDescent="0.25">
      <c r="B591">
        <v>587</v>
      </c>
      <c r="C591" t="s">
        <v>1439</v>
      </c>
      <c r="D591">
        <v>44458001</v>
      </c>
      <c r="E591">
        <v>1</v>
      </c>
      <c r="F591">
        <v>2171.29</v>
      </c>
      <c r="G591">
        <v>3578.27</v>
      </c>
      <c r="H591">
        <v>43005</v>
      </c>
    </row>
    <row r="592" spans="2:8" x14ac:dyDescent="0.25">
      <c r="B592">
        <v>588</v>
      </c>
      <c r="C592" t="s">
        <v>1441</v>
      </c>
      <c r="D592">
        <v>44459001</v>
      </c>
      <c r="E592">
        <v>1</v>
      </c>
      <c r="F592">
        <v>2171.29</v>
      </c>
      <c r="G592">
        <v>3578.27</v>
      </c>
      <c r="H592">
        <v>43005</v>
      </c>
    </row>
    <row r="593" spans="2:8" x14ac:dyDescent="0.25">
      <c r="B593">
        <v>589</v>
      </c>
      <c r="C593" t="s">
        <v>1443</v>
      </c>
      <c r="D593">
        <v>44460001</v>
      </c>
      <c r="E593">
        <v>1</v>
      </c>
      <c r="F593">
        <v>413.15</v>
      </c>
      <c r="G593">
        <v>699.1</v>
      </c>
      <c r="H593">
        <v>43005</v>
      </c>
    </row>
    <row r="594" spans="2:8" x14ac:dyDescent="0.25">
      <c r="B594">
        <v>590</v>
      </c>
      <c r="C594" t="s">
        <v>1445</v>
      </c>
      <c r="D594">
        <v>44461001</v>
      </c>
      <c r="E594">
        <v>1</v>
      </c>
      <c r="F594">
        <v>2171.29</v>
      </c>
      <c r="G594">
        <v>3578.27</v>
      </c>
      <c r="H594">
        <v>43005</v>
      </c>
    </row>
    <row r="595" spans="2:8" x14ac:dyDescent="0.25">
      <c r="B595">
        <v>591</v>
      </c>
      <c r="C595" t="s">
        <v>1447</v>
      </c>
      <c r="D595">
        <v>44462001</v>
      </c>
      <c r="E595">
        <v>1</v>
      </c>
      <c r="F595">
        <v>2171.29</v>
      </c>
      <c r="G595">
        <v>3578.27</v>
      </c>
      <c r="H595">
        <v>43006</v>
      </c>
    </row>
    <row r="596" spans="2:8" x14ac:dyDescent="0.25">
      <c r="B596">
        <v>592</v>
      </c>
      <c r="C596" t="s">
        <v>1449</v>
      </c>
      <c r="D596">
        <v>44463001</v>
      </c>
      <c r="E596">
        <v>1</v>
      </c>
      <c r="F596">
        <v>413.15</v>
      </c>
      <c r="G596">
        <v>699.1</v>
      </c>
      <c r="H596">
        <v>43006</v>
      </c>
    </row>
    <row r="597" spans="2:8" x14ac:dyDescent="0.25">
      <c r="B597">
        <v>593</v>
      </c>
      <c r="C597" t="s">
        <v>1451</v>
      </c>
      <c r="D597">
        <v>44464001</v>
      </c>
      <c r="E597">
        <v>1</v>
      </c>
      <c r="F597">
        <v>2171.29</v>
      </c>
      <c r="G597">
        <v>3578.27</v>
      </c>
      <c r="H597">
        <v>43006</v>
      </c>
    </row>
    <row r="598" spans="2:8" x14ac:dyDescent="0.25">
      <c r="B598">
        <v>594</v>
      </c>
      <c r="C598" t="s">
        <v>1453</v>
      </c>
      <c r="D598">
        <v>44465001</v>
      </c>
      <c r="E598">
        <v>1</v>
      </c>
      <c r="F598">
        <v>413.15</v>
      </c>
      <c r="G598">
        <v>699.1</v>
      </c>
      <c r="H598">
        <v>43006</v>
      </c>
    </row>
    <row r="599" spans="2:8" x14ac:dyDescent="0.25">
      <c r="B599">
        <v>595</v>
      </c>
      <c r="C599" t="s">
        <v>1455</v>
      </c>
      <c r="D599">
        <v>44466001</v>
      </c>
      <c r="E599">
        <v>1</v>
      </c>
      <c r="F599">
        <v>413.15</v>
      </c>
      <c r="G599">
        <v>699.1</v>
      </c>
      <c r="H599">
        <v>43006</v>
      </c>
    </row>
    <row r="600" spans="2:8" x14ac:dyDescent="0.25">
      <c r="B600">
        <v>596</v>
      </c>
      <c r="C600" t="s">
        <v>1457</v>
      </c>
      <c r="D600">
        <v>44467001</v>
      </c>
      <c r="E600">
        <v>1</v>
      </c>
      <c r="F600">
        <v>1912.15</v>
      </c>
      <c r="G600">
        <v>3399.99</v>
      </c>
      <c r="H600">
        <v>43006</v>
      </c>
    </row>
    <row r="601" spans="2:8" x14ac:dyDescent="0.25">
      <c r="B601">
        <v>597</v>
      </c>
      <c r="C601" t="s">
        <v>1459</v>
      </c>
      <c r="D601">
        <v>44468001</v>
      </c>
      <c r="E601">
        <v>1</v>
      </c>
      <c r="F601">
        <v>1898.09</v>
      </c>
      <c r="G601">
        <v>3374.99</v>
      </c>
      <c r="H601">
        <v>43006</v>
      </c>
    </row>
    <row r="602" spans="2:8" x14ac:dyDescent="0.25">
      <c r="B602">
        <v>598</v>
      </c>
      <c r="C602" t="s">
        <v>1461</v>
      </c>
      <c r="D602">
        <v>44469001</v>
      </c>
      <c r="E602">
        <v>1</v>
      </c>
      <c r="F602">
        <v>2171.29</v>
      </c>
      <c r="G602">
        <v>3578.27</v>
      </c>
      <c r="H602">
        <v>43006</v>
      </c>
    </row>
    <row r="603" spans="2:8" x14ac:dyDescent="0.25">
      <c r="B603">
        <v>599</v>
      </c>
      <c r="C603" t="s">
        <v>1463</v>
      </c>
      <c r="D603">
        <v>44470001</v>
      </c>
      <c r="E603">
        <v>1</v>
      </c>
      <c r="F603">
        <v>2171.29</v>
      </c>
      <c r="G603">
        <v>3578.27</v>
      </c>
      <c r="H603">
        <v>43006</v>
      </c>
    </row>
    <row r="604" spans="2:8" x14ac:dyDescent="0.25">
      <c r="B604">
        <v>600</v>
      </c>
      <c r="C604" t="s">
        <v>1465</v>
      </c>
      <c r="D604">
        <v>44471001</v>
      </c>
      <c r="E604">
        <v>1</v>
      </c>
      <c r="F604">
        <v>413.15</v>
      </c>
      <c r="G604">
        <v>699.1</v>
      </c>
      <c r="H604">
        <v>43006</v>
      </c>
    </row>
    <row r="605" spans="2:8" x14ac:dyDescent="0.25">
      <c r="B605">
        <v>601</v>
      </c>
      <c r="C605" t="s">
        <v>1467</v>
      </c>
      <c r="D605">
        <v>44472001</v>
      </c>
      <c r="E605">
        <v>1</v>
      </c>
      <c r="F605">
        <v>2171.29</v>
      </c>
      <c r="G605">
        <v>3578.27</v>
      </c>
      <c r="H605">
        <v>43007</v>
      </c>
    </row>
    <row r="606" spans="2:8" x14ac:dyDescent="0.25">
      <c r="B606">
        <v>602</v>
      </c>
      <c r="C606" t="s">
        <v>1469</v>
      </c>
      <c r="D606">
        <v>44473001</v>
      </c>
      <c r="E606">
        <v>1</v>
      </c>
      <c r="F606">
        <v>2171.29</v>
      </c>
      <c r="G606">
        <v>3578.27</v>
      </c>
      <c r="H606">
        <v>43007</v>
      </c>
    </row>
    <row r="607" spans="2:8" x14ac:dyDescent="0.25">
      <c r="B607">
        <v>603</v>
      </c>
      <c r="C607" t="s">
        <v>1471</v>
      </c>
      <c r="D607">
        <v>44474001</v>
      </c>
      <c r="E607">
        <v>1</v>
      </c>
      <c r="F607">
        <v>413.15</v>
      </c>
      <c r="G607">
        <v>699.1</v>
      </c>
      <c r="H607">
        <v>43007</v>
      </c>
    </row>
    <row r="608" spans="2:8" x14ac:dyDescent="0.25">
      <c r="B608">
        <v>604</v>
      </c>
      <c r="C608" t="s">
        <v>1473</v>
      </c>
      <c r="D608">
        <v>44475001</v>
      </c>
      <c r="E608">
        <v>1</v>
      </c>
      <c r="F608">
        <v>1912.15</v>
      </c>
      <c r="G608">
        <v>3399.99</v>
      </c>
      <c r="H608">
        <v>43007</v>
      </c>
    </row>
    <row r="609" spans="2:8" x14ac:dyDescent="0.25">
      <c r="B609">
        <v>605</v>
      </c>
      <c r="C609" t="s">
        <v>1475</v>
      </c>
      <c r="D609">
        <v>44476001</v>
      </c>
      <c r="E609">
        <v>1</v>
      </c>
      <c r="F609">
        <v>2171.29</v>
      </c>
      <c r="G609">
        <v>3578.27</v>
      </c>
      <c r="H609">
        <v>43007</v>
      </c>
    </row>
    <row r="610" spans="2:8" x14ac:dyDescent="0.25">
      <c r="B610">
        <v>606</v>
      </c>
      <c r="C610" t="s">
        <v>1477</v>
      </c>
      <c r="D610">
        <v>44477001</v>
      </c>
      <c r="E610">
        <v>1</v>
      </c>
      <c r="F610">
        <v>2171.29</v>
      </c>
      <c r="G610">
        <v>3578.27</v>
      </c>
      <c r="H610">
        <v>43007</v>
      </c>
    </row>
    <row r="611" spans="2:8" x14ac:dyDescent="0.25">
      <c r="B611">
        <v>607</v>
      </c>
      <c r="C611" t="s">
        <v>1479</v>
      </c>
      <c r="D611">
        <v>44478001</v>
      </c>
      <c r="E611">
        <v>1</v>
      </c>
      <c r="F611">
        <v>2171.29</v>
      </c>
      <c r="G611">
        <v>3578.27</v>
      </c>
      <c r="H611">
        <v>43007</v>
      </c>
    </row>
    <row r="612" spans="2:8" x14ac:dyDescent="0.25">
      <c r="B612">
        <v>608</v>
      </c>
      <c r="C612" t="s">
        <v>1481</v>
      </c>
      <c r="D612">
        <v>44479001</v>
      </c>
      <c r="E612">
        <v>1</v>
      </c>
      <c r="F612">
        <v>1898.09</v>
      </c>
      <c r="G612">
        <v>3374.99</v>
      </c>
      <c r="H612">
        <v>43008</v>
      </c>
    </row>
    <row r="613" spans="2:8" x14ac:dyDescent="0.25">
      <c r="B613">
        <v>609</v>
      </c>
      <c r="C613" t="s">
        <v>1484</v>
      </c>
      <c r="D613">
        <v>44480001</v>
      </c>
      <c r="E613">
        <v>1</v>
      </c>
      <c r="F613">
        <v>1898.09</v>
      </c>
      <c r="G613">
        <v>3374.99</v>
      </c>
      <c r="H613">
        <v>43008</v>
      </c>
    </row>
    <row r="614" spans="2:8" x14ac:dyDescent="0.25">
      <c r="B614">
        <v>610</v>
      </c>
      <c r="C614" t="s">
        <v>1486</v>
      </c>
      <c r="D614">
        <v>44571001</v>
      </c>
      <c r="E614">
        <v>1</v>
      </c>
      <c r="F614">
        <v>1912.15</v>
      </c>
      <c r="G614">
        <v>3399.99</v>
      </c>
      <c r="H614">
        <v>43009</v>
      </c>
    </row>
    <row r="615" spans="2:8" x14ac:dyDescent="0.25">
      <c r="B615">
        <v>611</v>
      </c>
      <c r="C615" t="s">
        <v>1488</v>
      </c>
      <c r="D615">
        <v>44572001</v>
      </c>
      <c r="E615">
        <v>1</v>
      </c>
      <c r="F615">
        <v>2171.29</v>
      </c>
      <c r="G615">
        <v>3578.27</v>
      </c>
      <c r="H615">
        <v>43009</v>
      </c>
    </row>
    <row r="616" spans="2:8" x14ac:dyDescent="0.25">
      <c r="B616">
        <v>612</v>
      </c>
      <c r="C616" t="s">
        <v>1490</v>
      </c>
      <c r="D616">
        <v>44573001</v>
      </c>
      <c r="E616">
        <v>1</v>
      </c>
      <c r="F616">
        <v>1912.15</v>
      </c>
      <c r="G616">
        <v>3399.99</v>
      </c>
      <c r="H616">
        <v>43009</v>
      </c>
    </row>
    <row r="617" spans="2:8" x14ac:dyDescent="0.25">
      <c r="B617">
        <v>613</v>
      </c>
      <c r="C617" t="s">
        <v>1492</v>
      </c>
      <c r="D617">
        <v>44574001</v>
      </c>
      <c r="E617">
        <v>1</v>
      </c>
      <c r="F617">
        <v>1898.09</v>
      </c>
      <c r="G617">
        <v>3374.99</v>
      </c>
      <c r="H617">
        <v>43009</v>
      </c>
    </row>
    <row r="618" spans="2:8" x14ac:dyDescent="0.25">
      <c r="B618">
        <v>614</v>
      </c>
      <c r="C618" t="s">
        <v>1494</v>
      </c>
      <c r="D618">
        <v>44575001</v>
      </c>
      <c r="E618">
        <v>1</v>
      </c>
      <c r="F618">
        <v>1912.15</v>
      </c>
      <c r="G618">
        <v>3399.99</v>
      </c>
      <c r="H618">
        <v>43009</v>
      </c>
    </row>
    <row r="619" spans="2:8" x14ac:dyDescent="0.25">
      <c r="B619">
        <v>615</v>
      </c>
      <c r="C619" t="s">
        <v>1496</v>
      </c>
      <c r="D619">
        <v>44576001</v>
      </c>
      <c r="E619">
        <v>1</v>
      </c>
      <c r="F619">
        <v>2171.29</v>
      </c>
      <c r="G619">
        <v>3578.27</v>
      </c>
      <c r="H619">
        <v>43009</v>
      </c>
    </row>
    <row r="620" spans="2:8" x14ac:dyDescent="0.25">
      <c r="B620">
        <v>616</v>
      </c>
      <c r="C620" t="s">
        <v>1498</v>
      </c>
      <c r="D620">
        <v>44577001</v>
      </c>
      <c r="E620">
        <v>1</v>
      </c>
      <c r="F620">
        <v>2171.29</v>
      </c>
      <c r="G620">
        <v>3578.27</v>
      </c>
      <c r="H620">
        <v>43010</v>
      </c>
    </row>
    <row r="621" spans="2:8" x14ac:dyDescent="0.25">
      <c r="B621">
        <v>617</v>
      </c>
      <c r="C621" t="s">
        <v>1500</v>
      </c>
      <c r="D621">
        <v>44578001</v>
      </c>
      <c r="E621">
        <v>1</v>
      </c>
      <c r="F621">
        <v>2171.29</v>
      </c>
      <c r="G621">
        <v>3578.27</v>
      </c>
      <c r="H621">
        <v>43010</v>
      </c>
    </row>
    <row r="622" spans="2:8" x14ac:dyDescent="0.25">
      <c r="B622">
        <v>618</v>
      </c>
      <c r="C622" t="s">
        <v>1502</v>
      </c>
      <c r="D622">
        <v>44579001</v>
      </c>
      <c r="E622">
        <v>1</v>
      </c>
      <c r="F622">
        <v>2171.29</v>
      </c>
      <c r="G622">
        <v>3578.27</v>
      </c>
      <c r="H622">
        <v>43010</v>
      </c>
    </row>
    <row r="623" spans="2:8" x14ac:dyDescent="0.25">
      <c r="B623">
        <v>619</v>
      </c>
      <c r="C623" t="s">
        <v>1504</v>
      </c>
      <c r="D623">
        <v>44580001</v>
      </c>
      <c r="E623">
        <v>1</v>
      </c>
      <c r="F623">
        <v>2171.29</v>
      </c>
      <c r="G623">
        <v>3578.27</v>
      </c>
      <c r="H623">
        <v>43011</v>
      </c>
    </row>
    <row r="624" spans="2:8" x14ac:dyDescent="0.25">
      <c r="B624">
        <v>620</v>
      </c>
      <c r="C624" t="s">
        <v>1507</v>
      </c>
      <c r="D624">
        <v>44581001</v>
      </c>
      <c r="E624">
        <v>1</v>
      </c>
      <c r="F624">
        <v>1898.09</v>
      </c>
      <c r="G624">
        <v>3374.99</v>
      </c>
      <c r="H624">
        <v>43011</v>
      </c>
    </row>
    <row r="625" spans="2:8" x14ac:dyDescent="0.25">
      <c r="B625">
        <v>621</v>
      </c>
      <c r="C625" t="s">
        <v>1509</v>
      </c>
      <c r="D625">
        <v>44582001</v>
      </c>
      <c r="E625">
        <v>1</v>
      </c>
      <c r="F625">
        <v>1912.15</v>
      </c>
      <c r="G625">
        <v>3399.99</v>
      </c>
      <c r="H625">
        <v>43011</v>
      </c>
    </row>
    <row r="626" spans="2:8" x14ac:dyDescent="0.25">
      <c r="B626">
        <v>622</v>
      </c>
      <c r="C626" t="s">
        <v>1511</v>
      </c>
      <c r="D626">
        <v>44583001</v>
      </c>
      <c r="E626">
        <v>1</v>
      </c>
      <c r="F626">
        <v>2171.29</v>
      </c>
      <c r="G626">
        <v>3578.27</v>
      </c>
      <c r="H626">
        <v>43011</v>
      </c>
    </row>
    <row r="627" spans="2:8" x14ac:dyDescent="0.25">
      <c r="B627">
        <v>623</v>
      </c>
      <c r="C627" t="s">
        <v>1513</v>
      </c>
      <c r="D627">
        <v>44584001</v>
      </c>
      <c r="E627">
        <v>1</v>
      </c>
      <c r="F627">
        <v>2171.29</v>
      </c>
      <c r="G627">
        <v>3578.27</v>
      </c>
      <c r="H627">
        <v>43012</v>
      </c>
    </row>
    <row r="628" spans="2:8" x14ac:dyDescent="0.25">
      <c r="B628">
        <v>624</v>
      </c>
      <c r="C628" t="s">
        <v>1515</v>
      </c>
      <c r="D628">
        <v>44585001</v>
      </c>
      <c r="E628">
        <v>1</v>
      </c>
      <c r="F628">
        <v>2171.29</v>
      </c>
      <c r="G628">
        <v>3578.27</v>
      </c>
      <c r="H628">
        <v>43012</v>
      </c>
    </row>
    <row r="629" spans="2:8" x14ac:dyDescent="0.25">
      <c r="B629">
        <v>625</v>
      </c>
      <c r="C629" t="s">
        <v>1517</v>
      </c>
      <c r="D629">
        <v>44586001</v>
      </c>
      <c r="E629">
        <v>1</v>
      </c>
      <c r="F629">
        <v>2171.29</v>
      </c>
      <c r="G629">
        <v>3578.27</v>
      </c>
      <c r="H629">
        <v>43012</v>
      </c>
    </row>
    <row r="630" spans="2:8" x14ac:dyDescent="0.25">
      <c r="B630">
        <v>626</v>
      </c>
      <c r="C630" t="s">
        <v>1519</v>
      </c>
      <c r="D630">
        <v>44587001</v>
      </c>
      <c r="E630">
        <v>1</v>
      </c>
      <c r="F630">
        <v>2171.29</v>
      </c>
      <c r="G630">
        <v>3578.27</v>
      </c>
      <c r="H630">
        <v>43012</v>
      </c>
    </row>
    <row r="631" spans="2:8" x14ac:dyDescent="0.25">
      <c r="B631">
        <v>627</v>
      </c>
      <c r="C631" t="s">
        <v>1521</v>
      </c>
      <c r="D631">
        <v>44588001</v>
      </c>
      <c r="E631">
        <v>1</v>
      </c>
      <c r="F631">
        <v>413.15</v>
      </c>
      <c r="G631">
        <v>699.1</v>
      </c>
      <c r="H631">
        <v>43012</v>
      </c>
    </row>
    <row r="632" spans="2:8" x14ac:dyDescent="0.25">
      <c r="B632">
        <v>628</v>
      </c>
      <c r="C632" t="s">
        <v>1523</v>
      </c>
      <c r="D632">
        <v>44589001</v>
      </c>
      <c r="E632">
        <v>1</v>
      </c>
      <c r="F632">
        <v>1912.15</v>
      </c>
      <c r="G632">
        <v>3399.99</v>
      </c>
      <c r="H632">
        <v>43012</v>
      </c>
    </row>
    <row r="633" spans="2:8" x14ac:dyDescent="0.25">
      <c r="B633">
        <v>629</v>
      </c>
      <c r="C633" t="s">
        <v>1525</v>
      </c>
      <c r="D633">
        <v>44590001</v>
      </c>
      <c r="E633">
        <v>1</v>
      </c>
      <c r="F633">
        <v>2171.29</v>
      </c>
      <c r="G633">
        <v>3578.27</v>
      </c>
      <c r="H633">
        <v>43013</v>
      </c>
    </row>
    <row r="634" spans="2:8" x14ac:dyDescent="0.25">
      <c r="B634">
        <v>630</v>
      </c>
      <c r="C634" t="s">
        <v>1527</v>
      </c>
      <c r="D634">
        <v>44591001</v>
      </c>
      <c r="E634">
        <v>1</v>
      </c>
      <c r="F634">
        <v>413.15</v>
      </c>
      <c r="G634">
        <v>699.1</v>
      </c>
      <c r="H634">
        <v>43013</v>
      </c>
    </row>
    <row r="635" spans="2:8" x14ac:dyDescent="0.25">
      <c r="B635">
        <v>631</v>
      </c>
      <c r="C635" t="s">
        <v>1529</v>
      </c>
      <c r="D635">
        <v>44592001</v>
      </c>
      <c r="E635">
        <v>1</v>
      </c>
      <c r="F635">
        <v>2171.29</v>
      </c>
      <c r="G635">
        <v>3578.27</v>
      </c>
      <c r="H635">
        <v>43013</v>
      </c>
    </row>
    <row r="636" spans="2:8" x14ac:dyDescent="0.25">
      <c r="B636">
        <v>632</v>
      </c>
      <c r="C636" t="s">
        <v>1531</v>
      </c>
      <c r="D636">
        <v>44593001</v>
      </c>
      <c r="E636">
        <v>1</v>
      </c>
      <c r="F636">
        <v>2171.29</v>
      </c>
      <c r="G636">
        <v>3578.27</v>
      </c>
      <c r="H636">
        <v>43013</v>
      </c>
    </row>
    <row r="637" spans="2:8" x14ac:dyDescent="0.25">
      <c r="B637">
        <v>633</v>
      </c>
      <c r="C637" t="s">
        <v>1533</v>
      </c>
      <c r="D637">
        <v>44594001</v>
      </c>
      <c r="E637">
        <v>1</v>
      </c>
      <c r="F637">
        <v>2171.29</v>
      </c>
      <c r="G637">
        <v>3578.27</v>
      </c>
      <c r="H637">
        <v>43013</v>
      </c>
    </row>
    <row r="638" spans="2:8" x14ac:dyDescent="0.25">
      <c r="B638">
        <v>634</v>
      </c>
      <c r="C638" t="s">
        <v>1535</v>
      </c>
      <c r="D638">
        <v>44595001</v>
      </c>
      <c r="E638">
        <v>1</v>
      </c>
      <c r="F638">
        <v>1912.15</v>
      </c>
      <c r="G638">
        <v>3399.99</v>
      </c>
      <c r="H638">
        <v>43013</v>
      </c>
    </row>
    <row r="639" spans="2:8" x14ac:dyDescent="0.25">
      <c r="B639">
        <v>635</v>
      </c>
      <c r="C639" t="s">
        <v>1537</v>
      </c>
      <c r="D639">
        <v>44596001</v>
      </c>
      <c r="E639">
        <v>1</v>
      </c>
      <c r="F639">
        <v>2171.29</v>
      </c>
      <c r="G639">
        <v>3578.27</v>
      </c>
      <c r="H639">
        <v>43013</v>
      </c>
    </row>
    <row r="640" spans="2:8" x14ac:dyDescent="0.25">
      <c r="B640">
        <v>636</v>
      </c>
      <c r="C640" t="s">
        <v>1539</v>
      </c>
      <c r="D640">
        <v>44597001</v>
      </c>
      <c r="E640">
        <v>1</v>
      </c>
      <c r="F640">
        <v>2171.29</v>
      </c>
      <c r="G640">
        <v>3578.27</v>
      </c>
      <c r="H640">
        <v>43014</v>
      </c>
    </row>
    <row r="641" spans="2:8" x14ac:dyDescent="0.25">
      <c r="B641">
        <v>637</v>
      </c>
      <c r="C641" t="s">
        <v>1542</v>
      </c>
      <c r="D641">
        <v>44598001</v>
      </c>
      <c r="E641">
        <v>1</v>
      </c>
      <c r="F641">
        <v>1898.09</v>
      </c>
      <c r="G641">
        <v>3374.99</v>
      </c>
      <c r="H641">
        <v>43014</v>
      </c>
    </row>
    <row r="642" spans="2:8" x14ac:dyDescent="0.25">
      <c r="B642">
        <v>638</v>
      </c>
      <c r="C642" t="s">
        <v>1544</v>
      </c>
      <c r="D642">
        <v>44599001</v>
      </c>
      <c r="E642">
        <v>1</v>
      </c>
      <c r="F642">
        <v>2171.29</v>
      </c>
      <c r="G642">
        <v>3578.27</v>
      </c>
      <c r="H642">
        <v>43014</v>
      </c>
    </row>
    <row r="643" spans="2:8" x14ac:dyDescent="0.25">
      <c r="B643">
        <v>639</v>
      </c>
      <c r="C643" t="s">
        <v>1546</v>
      </c>
      <c r="D643">
        <v>44600001</v>
      </c>
      <c r="E643">
        <v>1</v>
      </c>
      <c r="F643">
        <v>2171.29</v>
      </c>
      <c r="G643">
        <v>3578.27</v>
      </c>
      <c r="H643">
        <v>43014</v>
      </c>
    </row>
    <row r="644" spans="2:8" x14ac:dyDescent="0.25">
      <c r="B644">
        <v>640</v>
      </c>
      <c r="C644" t="s">
        <v>1548</v>
      </c>
      <c r="D644">
        <v>44601001</v>
      </c>
      <c r="E644">
        <v>1</v>
      </c>
      <c r="F644">
        <v>1912.15</v>
      </c>
      <c r="G644">
        <v>3399.99</v>
      </c>
      <c r="H644">
        <v>43014</v>
      </c>
    </row>
    <row r="645" spans="2:8" x14ac:dyDescent="0.25">
      <c r="B645">
        <v>641</v>
      </c>
      <c r="C645" t="s">
        <v>1550</v>
      </c>
      <c r="D645">
        <v>44602001</v>
      </c>
      <c r="E645">
        <v>1</v>
      </c>
      <c r="F645">
        <v>2171.29</v>
      </c>
      <c r="G645">
        <v>3578.27</v>
      </c>
      <c r="H645">
        <v>43015</v>
      </c>
    </row>
    <row r="646" spans="2:8" x14ac:dyDescent="0.25">
      <c r="B646">
        <v>642</v>
      </c>
      <c r="C646" t="s">
        <v>1552</v>
      </c>
      <c r="D646">
        <v>44603001</v>
      </c>
      <c r="E646">
        <v>1</v>
      </c>
      <c r="F646">
        <v>413.15</v>
      </c>
      <c r="G646">
        <v>699.1</v>
      </c>
      <c r="H646">
        <v>43015</v>
      </c>
    </row>
    <row r="647" spans="2:8" x14ac:dyDescent="0.25">
      <c r="B647">
        <v>643</v>
      </c>
      <c r="C647" t="s">
        <v>1554</v>
      </c>
      <c r="D647">
        <v>44604001</v>
      </c>
      <c r="E647">
        <v>1</v>
      </c>
      <c r="F647">
        <v>413.15</v>
      </c>
      <c r="G647">
        <v>699.1</v>
      </c>
      <c r="H647">
        <v>43015</v>
      </c>
    </row>
    <row r="648" spans="2:8" x14ac:dyDescent="0.25">
      <c r="B648">
        <v>644</v>
      </c>
      <c r="C648" t="s">
        <v>1556</v>
      </c>
      <c r="D648">
        <v>44605001</v>
      </c>
      <c r="E648">
        <v>1</v>
      </c>
      <c r="F648">
        <v>2171.29</v>
      </c>
      <c r="G648">
        <v>3578.27</v>
      </c>
      <c r="H648">
        <v>43015</v>
      </c>
    </row>
    <row r="649" spans="2:8" x14ac:dyDescent="0.25">
      <c r="B649">
        <v>645</v>
      </c>
      <c r="C649" t="s">
        <v>1558</v>
      </c>
      <c r="D649">
        <v>44606001</v>
      </c>
      <c r="E649">
        <v>1</v>
      </c>
      <c r="F649">
        <v>2171.29</v>
      </c>
      <c r="G649">
        <v>3578.27</v>
      </c>
      <c r="H649">
        <v>43015</v>
      </c>
    </row>
    <row r="650" spans="2:8" x14ac:dyDescent="0.25">
      <c r="B650">
        <v>646</v>
      </c>
      <c r="C650" t="s">
        <v>1560</v>
      </c>
      <c r="D650">
        <v>44607001</v>
      </c>
      <c r="E650">
        <v>1</v>
      </c>
      <c r="F650">
        <v>2171.29</v>
      </c>
      <c r="G650">
        <v>3578.27</v>
      </c>
      <c r="H650">
        <v>43015</v>
      </c>
    </row>
    <row r="651" spans="2:8" x14ac:dyDescent="0.25">
      <c r="B651">
        <v>647</v>
      </c>
      <c r="C651" t="s">
        <v>1562</v>
      </c>
      <c r="D651">
        <v>44608001</v>
      </c>
      <c r="E651">
        <v>1</v>
      </c>
      <c r="F651">
        <v>2171.29</v>
      </c>
      <c r="G651">
        <v>3578.27</v>
      </c>
      <c r="H651">
        <v>43015</v>
      </c>
    </row>
    <row r="652" spans="2:8" x14ac:dyDescent="0.25">
      <c r="B652">
        <v>648</v>
      </c>
      <c r="C652" t="s">
        <v>1564</v>
      </c>
      <c r="D652">
        <v>44609001</v>
      </c>
      <c r="E652">
        <v>1</v>
      </c>
      <c r="F652">
        <v>2171.29</v>
      </c>
      <c r="G652">
        <v>3578.27</v>
      </c>
      <c r="H652">
        <v>43015</v>
      </c>
    </row>
    <row r="653" spans="2:8" x14ac:dyDescent="0.25">
      <c r="B653">
        <v>649</v>
      </c>
      <c r="C653" t="s">
        <v>1566</v>
      </c>
      <c r="D653">
        <v>44610001</v>
      </c>
      <c r="E653">
        <v>1</v>
      </c>
      <c r="F653">
        <v>2171.29</v>
      </c>
      <c r="G653">
        <v>3578.27</v>
      </c>
      <c r="H653">
        <v>43015</v>
      </c>
    </row>
    <row r="654" spans="2:8" x14ac:dyDescent="0.25">
      <c r="B654">
        <v>650</v>
      </c>
      <c r="C654" t="s">
        <v>1568</v>
      </c>
      <c r="D654">
        <v>44611001</v>
      </c>
      <c r="E654">
        <v>1</v>
      </c>
      <c r="F654">
        <v>2171.29</v>
      </c>
      <c r="G654">
        <v>3578.27</v>
      </c>
      <c r="H654">
        <v>43016</v>
      </c>
    </row>
    <row r="655" spans="2:8" x14ac:dyDescent="0.25">
      <c r="B655">
        <v>651</v>
      </c>
      <c r="C655" t="s">
        <v>1570</v>
      </c>
      <c r="D655">
        <v>44612001</v>
      </c>
      <c r="E655">
        <v>1</v>
      </c>
      <c r="F655">
        <v>2171.29</v>
      </c>
      <c r="G655">
        <v>3578.27</v>
      </c>
      <c r="H655">
        <v>43016</v>
      </c>
    </row>
    <row r="656" spans="2:8" x14ac:dyDescent="0.25">
      <c r="B656">
        <v>652</v>
      </c>
      <c r="C656" t="s">
        <v>1572</v>
      </c>
      <c r="D656">
        <v>44613001</v>
      </c>
      <c r="E656">
        <v>1</v>
      </c>
      <c r="F656">
        <v>2171.29</v>
      </c>
      <c r="G656">
        <v>3578.27</v>
      </c>
      <c r="H656">
        <v>43016</v>
      </c>
    </row>
    <row r="657" spans="2:8" x14ac:dyDescent="0.25">
      <c r="B657">
        <v>653</v>
      </c>
      <c r="C657" t="s">
        <v>1574</v>
      </c>
      <c r="D657">
        <v>44614001</v>
      </c>
      <c r="E657">
        <v>1</v>
      </c>
      <c r="F657">
        <v>2171.29</v>
      </c>
      <c r="G657">
        <v>3578.27</v>
      </c>
      <c r="H657">
        <v>43016</v>
      </c>
    </row>
    <row r="658" spans="2:8" x14ac:dyDescent="0.25">
      <c r="B658">
        <v>654</v>
      </c>
      <c r="C658" t="s">
        <v>1576</v>
      </c>
      <c r="D658">
        <v>44615001</v>
      </c>
      <c r="E658">
        <v>1</v>
      </c>
      <c r="F658">
        <v>2171.29</v>
      </c>
      <c r="G658">
        <v>3578.27</v>
      </c>
      <c r="H658">
        <v>43016</v>
      </c>
    </row>
    <row r="659" spans="2:8" x14ac:dyDescent="0.25">
      <c r="B659">
        <v>655</v>
      </c>
      <c r="C659" t="s">
        <v>1578</v>
      </c>
      <c r="D659">
        <v>44616001</v>
      </c>
      <c r="E659">
        <v>1</v>
      </c>
      <c r="F659">
        <v>2171.29</v>
      </c>
      <c r="G659">
        <v>3578.27</v>
      </c>
      <c r="H659">
        <v>43016</v>
      </c>
    </row>
    <row r="660" spans="2:8" x14ac:dyDescent="0.25">
      <c r="B660">
        <v>656</v>
      </c>
      <c r="C660" t="s">
        <v>1580</v>
      </c>
      <c r="D660">
        <v>44617001</v>
      </c>
      <c r="E660">
        <v>1</v>
      </c>
      <c r="F660">
        <v>2171.29</v>
      </c>
      <c r="G660">
        <v>3578.27</v>
      </c>
      <c r="H660">
        <v>43016</v>
      </c>
    </row>
    <row r="661" spans="2:8" x14ac:dyDescent="0.25">
      <c r="B661">
        <v>657</v>
      </c>
      <c r="C661" t="s">
        <v>1582</v>
      </c>
      <c r="D661">
        <v>44618001</v>
      </c>
      <c r="E661">
        <v>1</v>
      </c>
      <c r="F661">
        <v>2171.29</v>
      </c>
      <c r="G661">
        <v>3578.27</v>
      </c>
      <c r="H661">
        <v>43016</v>
      </c>
    </row>
    <row r="662" spans="2:8" x14ac:dyDescent="0.25">
      <c r="B662">
        <v>658</v>
      </c>
      <c r="C662" t="s">
        <v>1584</v>
      </c>
      <c r="D662">
        <v>44619001</v>
      </c>
      <c r="E662">
        <v>1</v>
      </c>
      <c r="F662">
        <v>2171.29</v>
      </c>
      <c r="G662">
        <v>3578.27</v>
      </c>
      <c r="H662">
        <v>43017</v>
      </c>
    </row>
    <row r="663" spans="2:8" x14ac:dyDescent="0.25">
      <c r="B663">
        <v>659</v>
      </c>
      <c r="C663" t="s">
        <v>1587</v>
      </c>
      <c r="D663">
        <v>44620001</v>
      </c>
      <c r="E663">
        <v>1</v>
      </c>
      <c r="F663">
        <v>2171.29</v>
      </c>
      <c r="G663">
        <v>3578.27</v>
      </c>
      <c r="H663">
        <v>43017</v>
      </c>
    </row>
    <row r="664" spans="2:8" x14ac:dyDescent="0.25">
      <c r="B664">
        <v>660</v>
      </c>
      <c r="C664" t="s">
        <v>1589</v>
      </c>
      <c r="D664">
        <v>44621001</v>
      </c>
      <c r="E664">
        <v>1</v>
      </c>
      <c r="F664">
        <v>2171.29</v>
      </c>
      <c r="G664">
        <v>3578.27</v>
      </c>
      <c r="H664">
        <v>43017</v>
      </c>
    </row>
    <row r="665" spans="2:8" x14ac:dyDescent="0.25">
      <c r="B665">
        <v>661</v>
      </c>
      <c r="C665" t="s">
        <v>1591</v>
      </c>
      <c r="D665">
        <v>44622001</v>
      </c>
      <c r="E665">
        <v>1</v>
      </c>
      <c r="F665">
        <v>2171.29</v>
      </c>
      <c r="G665">
        <v>3578.27</v>
      </c>
      <c r="H665">
        <v>43017</v>
      </c>
    </row>
    <row r="666" spans="2:8" x14ac:dyDescent="0.25">
      <c r="B666">
        <v>662</v>
      </c>
      <c r="C666" t="s">
        <v>1593</v>
      </c>
      <c r="D666">
        <v>44623001</v>
      </c>
      <c r="E666">
        <v>1</v>
      </c>
      <c r="F666">
        <v>2171.29</v>
      </c>
      <c r="G666">
        <v>3578.27</v>
      </c>
      <c r="H666">
        <v>43018</v>
      </c>
    </row>
    <row r="667" spans="2:8" x14ac:dyDescent="0.25">
      <c r="B667">
        <v>663</v>
      </c>
      <c r="C667" t="s">
        <v>1596</v>
      </c>
      <c r="D667">
        <v>44624001</v>
      </c>
      <c r="E667">
        <v>1</v>
      </c>
      <c r="F667">
        <v>413.15</v>
      </c>
      <c r="G667">
        <v>699.1</v>
      </c>
      <c r="H667">
        <v>43018</v>
      </c>
    </row>
    <row r="668" spans="2:8" x14ac:dyDescent="0.25">
      <c r="B668">
        <v>664</v>
      </c>
      <c r="C668" t="s">
        <v>1598</v>
      </c>
      <c r="D668">
        <v>44625001</v>
      </c>
      <c r="E668">
        <v>1</v>
      </c>
      <c r="F668">
        <v>2171.29</v>
      </c>
      <c r="G668">
        <v>3578.27</v>
      </c>
      <c r="H668">
        <v>43018</v>
      </c>
    </row>
    <row r="669" spans="2:8" x14ac:dyDescent="0.25">
      <c r="B669">
        <v>665</v>
      </c>
      <c r="C669" t="s">
        <v>1600</v>
      </c>
      <c r="D669">
        <v>44626001</v>
      </c>
      <c r="E669">
        <v>1</v>
      </c>
      <c r="F669">
        <v>2171.29</v>
      </c>
      <c r="G669">
        <v>3578.27</v>
      </c>
      <c r="H669">
        <v>43018</v>
      </c>
    </row>
    <row r="670" spans="2:8" x14ac:dyDescent="0.25">
      <c r="B670">
        <v>666</v>
      </c>
      <c r="C670" t="s">
        <v>1602</v>
      </c>
      <c r="D670">
        <v>44627001</v>
      </c>
      <c r="E670">
        <v>1</v>
      </c>
      <c r="F670">
        <v>1898.09</v>
      </c>
      <c r="G670">
        <v>3374.99</v>
      </c>
      <c r="H670">
        <v>43018</v>
      </c>
    </row>
    <row r="671" spans="2:8" x14ac:dyDescent="0.25">
      <c r="B671">
        <v>667</v>
      </c>
      <c r="C671" t="s">
        <v>1604</v>
      </c>
      <c r="D671">
        <v>44628001</v>
      </c>
      <c r="E671">
        <v>1</v>
      </c>
      <c r="F671">
        <v>1898.09</v>
      </c>
      <c r="G671">
        <v>3374.99</v>
      </c>
      <c r="H671">
        <v>43018</v>
      </c>
    </row>
    <row r="672" spans="2:8" x14ac:dyDescent="0.25">
      <c r="B672">
        <v>668</v>
      </c>
      <c r="C672" t="s">
        <v>1606</v>
      </c>
      <c r="D672">
        <v>44629001</v>
      </c>
      <c r="E672">
        <v>1</v>
      </c>
      <c r="F672">
        <v>2171.29</v>
      </c>
      <c r="G672">
        <v>3578.27</v>
      </c>
      <c r="H672">
        <v>43018</v>
      </c>
    </row>
    <row r="673" spans="2:8" x14ac:dyDescent="0.25">
      <c r="B673">
        <v>669</v>
      </c>
      <c r="C673" t="s">
        <v>1608</v>
      </c>
      <c r="D673">
        <v>44630001</v>
      </c>
      <c r="E673">
        <v>1</v>
      </c>
      <c r="F673">
        <v>2171.29</v>
      </c>
      <c r="G673">
        <v>3578.27</v>
      </c>
      <c r="H673">
        <v>43019</v>
      </c>
    </row>
    <row r="674" spans="2:8" x14ac:dyDescent="0.25">
      <c r="B674">
        <v>670</v>
      </c>
      <c r="C674" t="s">
        <v>1610</v>
      </c>
      <c r="D674">
        <v>44631001</v>
      </c>
      <c r="E674">
        <v>1</v>
      </c>
      <c r="F674">
        <v>2171.29</v>
      </c>
      <c r="G674">
        <v>3578.27</v>
      </c>
      <c r="H674">
        <v>43019</v>
      </c>
    </row>
    <row r="675" spans="2:8" x14ac:dyDescent="0.25">
      <c r="B675">
        <v>671</v>
      </c>
      <c r="C675" t="s">
        <v>1612</v>
      </c>
      <c r="D675">
        <v>44632001</v>
      </c>
      <c r="E675">
        <v>1</v>
      </c>
      <c r="F675">
        <v>2171.29</v>
      </c>
      <c r="G675">
        <v>3578.27</v>
      </c>
      <c r="H675">
        <v>43019</v>
      </c>
    </row>
    <row r="676" spans="2:8" x14ac:dyDescent="0.25">
      <c r="B676">
        <v>672</v>
      </c>
      <c r="C676" t="s">
        <v>1614</v>
      </c>
      <c r="D676">
        <v>44633001</v>
      </c>
      <c r="E676">
        <v>1</v>
      </c>
      <c r="F676">
        <v>2171.29</v>
      </c>
      <c r="G676">
        <v>3578.27</v>
      </c>
      <c r="H676">
        <v>43019</v>
      </c>
    </row>
    <row r="677" spans="2:8" x14ac:dyDescent="0.25">
      <c r="B677">
        <v>673</v>
      </c>
      <c r="C677" t="s">
        <v>1616</v>
      </c>
      <c r="D677">
        <v>44634001</v>
      </c>
      <c r="E677">
        <v>1</v>
      </c>
      <c r="F677">
        <v>2171.29</v>
      </c>
      <c r="G677">
        <v>3578.27</v>
      </c>
      <c r="H677">
        <v>43019</v>
      </c>
    </row>
    <row r="678" spans="2:8" x14ac:dyDescent="0.25">
      <c r="B678">
        <v>674</v>
      </c>
      <c r="C678" t="s">
        <v>1618</v>
      </c>
      <c r="D678">
        <v>44635001</v>
      </c>
      <c r="E678">
        <v>1</v>
      </c>
      <c r="F678">
        <v>2171.29</v>
      </c>
      <c r="G678">
        <v>3578.27</v>
      </c>
      <c r="H678">
        <v>43019</v>
      </c>
    </row>
    <row r="679" spans="2:8" x14ac:dyDescent="0.25">
      <c r="B679">
        <v>675</v>
      </c>
      <c r="C679" t="s">
        <v>1620</v>
      </c>
      <c r="D679">
        <v>44636001</v>
      </c>
      <c r="E679">
        <v>1</v>
      </c>
      <c r="F679">
        <v>2171.29</v>
      </c>
      <c r="G679">
        <v>3578.27</v>
      </c>
      <c r="H679">
        <v>43020</v>
      </c>
    </row>
    <row r="680" spans="2:8" x14ac:dyDescent="0.25">
      <c r="B680">
        <v>676</v>
      </c>
      <c r="C680" t="s">
        <v>1622</v>
      </c>
      <c r="D680">
        <v>44637001</v>
      </c>
      <c r="E680">
        <v>1</v>
      </c>
      <c r="F680">
        <v>2171.29</v>
      </c>
      <c r="G680">
        <v>3578.27</v>
      </c>
      <c r="H680">
        <v>43020</v>
      </c>
    </row>
    <row r="681" spans="2:8" x14ac:dyDescent="0.25">
      <c r="B681">
        <v>677</v>
      </c>
      <c r="C681" t="s">
        <v>1624</v>
      </c>
      <c r="D681">
        <v>44638001</v>
      </c>
      <c r="E681">
        <v>1</v>
      </c>
      <c r="F681">
        <v>2171.29</v>
      </c>
      <c r="G681">
        <v>3578.27</v>
      </c>
      <c r="H681">
        <v>43020</v>
      </c>
    </row>
    <row r="682" spans="2:8" x14ac:dyDescent="0.25">
      <c r="B682">
        <v>678</v>
      </c>
      <c r="C682" t="s">
        <v>1626</v>
      </c>
      <c r="D682">
        <v>44639001</v>
      </c>
      <c r="E682">
        <v>1</v>
      </c>
      <c r="F682">
        <v>413.15</v>
      </c>
      <c r="G682">
        <v>699.1</v>
      </c>
      <c r="H682">
        <v>43020</v>
      </c>
    </row>
    <row r="683" spans="2:8" x14ac:dyDescent="0.25">
      <c r="B683">
        <v>679</v>
      </c>
      <c r="C683" t="s">
        <v>1629</v>
      </c>
      <c r="D683">
        <v>44640001</v>
      </c>
      <c r="E683">
        <v>1</v>
      </c>
      <c r="F683">
        <v>2171.29</v>
      </c>
      <c r="G683">
        <v>3578.27</v>
      </c>
      <c r="H683">
        <v>43020</v>
      </c>
    </row>
    <row r="684" spans="2:8" x14ac:dyDescent="0.25">
      <c r="B684">
        <v>680</v>
      </c>
      <c r="C684" t="s">
        <v>1631</v>
      </c>
      <c r="D684">
        <v>44641001</v>
      </c>
      <c r="E684">
        <v>1</v>
      </c>
      <c r="F684">
        <v>2171.29</v>
      </c>
      <c r="G684">
        <v>3578.27</v>
      </c>
      <c r="H684">
        <v>43020</v>
      </c>
    </row>
    <row r="685" spans="2:8" x14ac:dyDescent="0.25">
      <c r="B685">
        <v>681</v>
      </c>
      <c r="C685" t="s">
        <v>1633</v>
      </c>
      <c r="D685">
        <v>44642001</v>
      </c>
      <c r="E685">
        <v>1</v>
      </c>
      <c r="F685">
        <v>413.15</v>
      </c>
      <c r="G685">
        <v>699.1</v>
      </c>
      <c r="H685">
        <v>43020</v>
      </c>
    </row>
    <row r="686" spans="2:8" x14ac:dyDescent="0.25">
      <c r="B686">
        <v>682</v>
      </c>
      <c r="C686" t="s">
        <v>1635</v>
      </c>
      <c r="D686">
        <v>44643001</v>
      </c>
      <c r="E686">
        <v>1</v>
      </c>
      <c r="F686">
        <v>2171.29</v>
      </c>
      <c r="G686">
        <v>3578.27</v>
      </c>
      <c r="H686">
        <v>43021</v>
      </c>
    </row>
    <row r="687" spans="2:8" x14ac:dyDescent="0.25">
      <c r="B687">
        <v>683</v>
      </c>
      <c r="C687" t="s">
        <v>1639</v>
      </c>
      <c r="D687">
        <v>44644001</v>
      </c>
      <c r="E687">
        <v>1</v>
      </c>
      <c r="F687">
        <v>2171.29</v>
      </c>
      <c r="G687">
        <v>3578.27</v>
      </c>
      <c r="H687">
        <v>43021</v>
      </c>
    </row>
    <row r="688" spans="2:8" x14ac:dyDescent="0.25">
      <c r="B688">
        <v>684</v>
      </c>
      <c r="C688" t="s">
        <v>1641</v>
      </c>
      <c r="D688">
        <v>44645001</v>
      </c>
      <c r="E688">
        <v>1</v>
      </c>
      <c r="F688">
        <v>1912.15</v>
      </c>
      <c r="G688">
        <v>3399.99</v>
      </c>
      <c r="H688">
        <v>43021</v>
      </c>
    </row>
    <row r="689" spans="2:8" x14ac:dyDescent="0.25">
      <c r="B689">
        <v>685</v>
      </c>
      <c r="C689" t="s">
        <v>1643</v>
      </c>
      <c r="D689">
        <v>44646001</v>
      </c>
      <c r="E689">
        <v>1</v>
      </c>
      <c r="F689">
        <v>1912.15</v>
      </c>
      <c r="G689">
        <v>3399.99</v>
      </c>
      <c r="H689">
        <v>43021</v>
      </c>
    </row>
    <row r="690" spans="2:8" x14ac:dyDescent="0.25">
      <c r="B690">
        <v>686</v>
      </c>
      <c r="C690" t="s">
        <v>1645</v>
      </c>
      <c r="D690">
        <v>44647001</v>
      </c>
      <c r="E690">
        <v>1</v>
      </c>
      <c r="F690">
        <v>2171.29</v>
      </c>
      <c r="G690">
        <v>3578.27</v>
      </c>
      <c r="H690">
        <v>43021</v>
      </c>
    </row>
    <row r="691" spans="2:8" x14ac:dyDescent="0.25">
      <c r="B691">
        <v>687</v>
      </c>
      <c r="C691" t="s">
        <v>1647</v>
      </c>
      <c r="D691">
        <v>44648001</v>
      </c>
      <c r="E691">
        <v>1</v>
      </c>
      <c r="F691">
        <v>1912.15</v>
      </c>
      <c r="G691">
        <v>3399.99</v>
      </c>
      <c r="H691">
        <v>43021</v>
      </c>
    </row>
    <row r="692" spans="2:8" x14ac:dyDescent="0.25">
      <c r="B692">
        <v>688</v>
      </c>
      <c r="C692" t="s">
        <v>1649</v>
      </c>
      <c r="D692">
        <v>44649001</v>
      </c>
      <c r="E692">
        <v>1</v>
      </c>
      <c r="F692">
        <v>1912.15</v>
      </c>
      <c r="G692">
        <v>3399.99</v>
      </c>
      <c r="H692">
        <v>43021</v>
      </c>
    </row>
    <row r="693" spans="2:8" x14ac:dyDescent="0.25">
      <c r="B693">
        <v>689</v>
      </c>
      <c r="C693" t="s">
        <v>1651</v>
      </c>
      <c r="D693">
        <v>44650001</v>
      </c>
      <c r="E693">
        <v>1</v>
      </c>
      <c r="F693">
        <v>1898.09</v>
      </c>
      <c r="G693">
        <v>3374.99</v>
      </c>
      <c r="H693">
        <v>43021</v>
      </c>
    </row>
    <row r="694" spans="2:8" x14ac:dyDescent="0.25">
      <c r="B694">
        <v>690</v>
      </c>
      <c r="C694" t="s">
        <v>1653</v>
      </c>
      <c r="D694">
        <v>44651001</v>
      </c>
      <c r="E694">
        <v>1</v>
      </c>
      <c r="F694">
        <v>2171.29</v>
      </c>
      <c r="G694">
        <v>3578.27</v>
      </c>
      <c r="H694">
        <v>43022</v>
      </c>
    </row>
    <row r="695" spans="2:8" x14ac:dyDescent="0.25">
      <c r="B695">
        <v>691</v>
      </c>
      <c r="C695" t="s">
        <v>1655</v>
      </c>
      <c r="D695">
        <v>44652001</v>
      </c>
      <c r="E695">
        <v>1</v>
      </c>
      <c r="F695">
        <v>1898.09</v>
      </c>
      <c r="G695">
        <v>3374.99</v>
      </c>
      <c r="H695">
        <v>43022</v>
      </c>
    </row>
    <row r="696" spans="2:8" x14ac:dyDescent="0.25">
      <c r="B696">
        <v>692</v>
      </c>
      <c r="C696" t="s">
        <v>1658</v>
      </c>
      <c r="D696">
        <v>44653001</v>
      </c>
      <c r="E696">
        <v>1</v>
      </c>
      <c r="F696">
        <v>413.15</v>
      </c>
      <c r="G696">
        <v>699.1</v>
      </c>
      <c r="H696">
        <v>43022</v>
      </c>
    </row>
    <row r="697" spans="2:8" x14ac:dyDescent="0.25">
      <c r="B697">
        <v>693</v>
      </c>
      <c r="C697" t="s">
        <v>1660</v>
      </c>
      <c r="D697">
        <v>44654001</v>
      </c>
      <c r="E697">
        <v>1</v>
      </c>
      <c r="F697">
        <v>2171.29</v>
      </c>
      <c r="G697">
        <v>3578.27</v>
      </c>
      <c r="H697">
        <v>43022</v>
      </c>
    </row>
    <row r="698" spans="2:8" x14ac:dyDescent="0.25">
      <c r="B698">
        <v>694</v>
      </c>
      <c r="C698" t="s">
        <v>1662</v>
      </c>
      <c r="D698">
        <v>44655001</v>
      </c>
      <c r="E698">
        <v>1</v>
      </c>
      <c r="F698">
        <v>1912.15</v>
      </c>
      <c r="G698">
        <v>3399.99</v>
      </c>
      <c r="H698">
        <v>43022</v>
      </c>
    </row>
    <row r="699" spans="2:8" x14ac:dyDescent="0.25">
      <c r="B699">
        <v>695</v>
      </c>
      <c r="C699" t="s">
        <v>1664</v>
      </c>
      <c r="D699">
        <v>44656001</v>
      </c>
      <c r="E699">
        <v>1</v>
      </c>
      <c r="F699">
        <v>2171.29</v>
      </c>
      <c r="G699">
        <v>3578.27</v>
      </c>
      <c r="H699">
        <v>43022</v>
      </c>
    </row>
    <row r="700" spans="2:8" x14ac:dyDescent="0.25">
      <c r="B700">
        <v>696</v>
      </c>
      <c r="C700" t="s">
        <v>1666</v>
      </c>
      <c r="D700">
        <v>44657001</v>
      </c>
      <c r="E700">
        <v>1</v>
      </c>
      <c r="F700">
        <v>1898.09</v>
      </c>
      <c r="G700">
        <v>3374.99</v>
      </c>
      <c r="H700">
        <v>43022</v>
      </c>
    </row>
    <row r="701" spans="2:8" x14ac:dyDescent="0.25">
      <c r="B701">
        <v>697</v>
      </c>
      <c r="C701" t="s">
        <v>1668</v>
      </c>
      <c r="D701">
        <v>44658001</v>
      </c>
      <c r="E701">
        <v>1</v>
      </c>
      <c r="F701">
        <v>2171.29</v>
      </c>
      <c r="G701">
        <v>3578.27</v>
      </c>
      <c r="H701">
        <v>43022</v>
      </c>
    </row>
    <row r="702" spans="2:8" x14ac:dyDescent="0.25">
      <c r="B702">
        <v>698</v>
      </c>
      <c r="C702" t="s">
        <v>1670</v>
      </c>
      <c r="D702">
        <v>44659001</v>
      </c>
      <c r="E702">
        <v>1</v>
      </c>
      <c r="F702">
        <v>2171.29</v>
      </c>
      <c r="G702">
        <v>3578.27</v>
      </c>
      <c r="H702">
        <v>43022</v>
      </c>
    </row>
    <row r="703" spans="2:8" x14ac:dyDescent="0.25">
      <c r="B703">
        <v>699</v>
      </c>
      <c r="C703" t="s">
        <v>1672</v>
      </c>
      <c r="D703">
        <v>44660001</v>
      </c>
      <c r="E703">
        <v>1</v>
      </c>
      <c r="F703">
        <v>2171.29</v>
      </c>
      <c r="G703">
        <v>3578.27</v>
      </c>
      <c r="H703">
        <v>43023</v>
      </c>
    </row>
    <row r="704" spans="2:8" x14ac:dyDescent="0.25">
      <c r="B704">
        <v>700</v>
      </c>
      <c r="C704" t="s">
        <v>1674</v>
      </c>
      <c r="D704">
        <v>44661001</v>
      </c>
      <c r="E704">
        <v>1</v>
      </c>
      <c r="F704">
        <v>413.15</v>
      </c>
      <c r="G704">
        <v>699.1</v>
      </c>
      <c r="H704">
        <v>43023</v>
      </c>
    </row>
    <row r="705" spans="2:8" x14ac:dyDescent="0.25">
      <c r="B705">
        <v>701</v>
      </c>
      <c r="C705" t="s">
        <v>1676</v>
      </c>
      <c r="D705">
        <v>44662001</v>
      </c>
      <c r="E705">
        <v>1</v>
      </c>
      <c r="F705">
        <v>1898.09</v>
      </c>
      <c r="G705">
        <v>3374.99</v>
      </c>
      <c r="H705">
        <v>43023</v>
      </c>
    </row>
    <row r="706" spans="2:8" x14ac:dyDescent="0.25">
      <c r="B706">
        <v>702</v>
      </c>
      <c r="C706" t="s">
        <v>1678</v>
      </c>
      <c r="D706">
        <v>44663001</v>
      </c>
      <c r="E706">
        <v>1</v>
      </c>
      <c r="F706">
        <v>2171.29</v>
      </c>
      <c r="G706">
        <v>3578.27</v>
      </c>
      <c r="H706">
        <v>43023</v>
      </c>
    </row>
    <row r="707" spans="2:8" x14ac:dyDescent="0.25">
      <c r="B707" t="s">
        <v>2706</v>
      </c>
      <c r="C707" t="s">
        <v>9</v>
      </c>
      <c r="D707" t="s">
        <v>2704</v>
      </c>
      <c r="E707" t="s">
        <v>10</v>
      </c>
      <c r="F707" t="s">
        <v>11</v>
      </c>
      <c r="G707" t="s">
        <v>12</v>
      </c>
      <c r="H707" t="s">
        <v>13</v>
      </c>
    </row>
    <row r="708" spans="2:8" x14ac:dyDescent="0.25">
      <c r="B708">
        <v>1</v>
      </c>
      <c r="C708">
        <v>42921</v>
      </c>
      <c r="D708">
        <v>4</v>
      </c>
      <c r="E708" t="s">
        <v>20</v>
      </c>
      <c r="F708" t="s">
        <v>21</v>
      </c>
      <c r="G708" t="s">
        <v>22</v>
      </c>
      <c r="H708" t="s">
        <v>0</v>
      </c>
    </row>
    <row r="709" spans="2:8" x14ac:dyDescent="0.25">
      <c r="B709">
        <v>2</v>
      </c>
      <c r="C709">
        <v>42927</v>
      </c>
      <c r="D709">
        <v>10</v>
      </c>
      <c r="E709" t="s">
        <v>29</v>
      </c>
      <c r="F709" t="s">
        <v>30</v>
      </c>
      <c r="G709" t="s">
        <v>31</v>
      </c>
      <c r="H709" t="s">
        <v>32</v>
      </c>
    </row>
    <row r="710" spans="2:8" x14ac:dyDescent="0.25">
      <c r="B710">
        <v>3</v>
      </c>
      <c r="C710">
        <v>42922</v>
      </c>
      <c r="D710">
        <v>5</v>
      </c>
      <c r="E710" t="s">
        <v>38</v>
      </c>
      <c r="F710" t="s">
        <v>39</v>
      </c>
      <c r="G710" t="s">
        <v>40</v>
      </c>
      <c r="H710" t="s">
        <v>41</v>
      </c>
    </row>
    <row r="711" spans="2:8" x14ac:dyDescent="0.25">
      <c r="B711">
        <v>4</v>
      </c>
      <c r="C711">
        <v>42926</v>
      </c>
      <c r="D711">
        <v>9</v>
      </c>
      <c r="E711" t="s">
        <v>43</v>
      </c>
      <c r="F711" t="s">
        <v>44</v>
      </c>
      <c r="G711" t="s">
        <v>45</v>
      </c>
      <c r="H711" t="s">
        <v>41</v>
      </c>
    </row>
    <row r="712" spans="2:8" x14ac:dyDescent="0.25">
      <c r="B712">
        <v>5</v>
      </c>
      <c r="C712">
        <v>42927</v>
      </c>
      <c r="D712">
        <v>10</v>
      </c>
      <c r="E712" t="s">
        <v>49</v>
      </c>
      <c r="F712" t="s">
        <v>50</v>
      </c>
      <c r="G712" t="s">
        <v>51</v>
      </c>
      <c r="H712" t="s">
        <v>52</v>
      </c>
    </row>
    <row r="713" spans="2:8" x14ac:dyDescent="0.25">
      <c r="B713">
        <v>6</v>
      </c>
      <c r="C713">
        <v>42921</v>
      </c>
      <c r="D713">
        <v>4</v>
      </c>
      <c r="E713" t="s">
        <v>54</v>
      </c>
      <c r="G713" t="s">
        <v>45</v>
      </c>
      <c r="H713" t="s">
        <v>41</v>
      </c>
    </row>
    <row r="714" spans="2:8" x14ac:dyDescent="0.25">
      <c r="B714">
        <v>7</v>
      </c>
      <c r="C714">
        <v>42923</v>
      </c>
      <c r="D714">
        <v>6</v>
      </c>
      <c r="E714" t="s">
        <v>57</v>
      </c>
      <c r="F714" t="s">
        <v>58</v>
      </c>
      <c r="G714" t="s">
        <v>59</v>
      </c>
      <c r="H714" t="s">
        <v>52</v>
      </c>
    </row>
    <row r="715" spans="2:8" x14ac:dyDescent="0.25">
      <c r="B715">
        <v>8</v>
      </c>
      <c r="C715">
        <v>42920</v>
      </c>
      <c r="D715">
        <v>3</v>
      </c>
      <c r="E715" t="s">
        <v>61</v>
      </c>
      <c r="F715" t="s">
        <v>62</v>
      </c>
      <c r="G715" t="s">
        <v>63</v>
      </c>
      <c r="H715" t="s">
        <v>52</v>
      </c>
    </row>
    <row r="716" spans="2:8" x14ac:dyDescent="0.25">
      <c r="B716">
        <v>9</v>
      </c>
      <c r="C716">
        <v>42921</v>
      </c>
      <c r="D716">
        <v>4</v>
      </c>
      <c r="E716" t="s">
        <v>66</v>
      </c>
      <c r="F716" t="s">
        <v>62</v>
      </c>
      <c r="G716" t="s">
        <v>63</v>
      </c>
      <c r="H716" t="s">
        <v>52</v>
      </c>
    </row>
    <row r="717" spans="2:8" x14ac:dyDescent="0.25">
      <c r="B717">
        <v>10</v>
      </c>
      <c r="C717">
        <v>42924</v>
      </c>
      <c r="D717">
        <v>6</v>
      </c>
      <c r="E717" t="s">
        <v>69</v>
      </c>
      <c r="F717" t="s">
        <v>70</v>
      </c>
      <c r="G717" t="s">
        <v>45</v>
      </c>
      <c r="H717" t="s">
        <v>41</v>
      </c>
    </row>
    <row r="718" spans="2:8" x14ac:dyDescent="0.25">
      <c r="B718">
        <v>11</v>
      </c>
      <c r="C718">
        <v>42925</v>
      </c>
      <c r="D718">
        <v>7</v>
      </c>
      <c r="E718" t="s">
        <v>73</v>
      </c>
      <c r="F718" t="s">
        <v>74</v>
      </c>
      <c r="G718" t="s">
        <v>45</v>
      </c>
      <c r="H718" t="s">
        <v>41</v>
      </c>
    </row>
    <row r="719" spans="2:8" x14ac:dyDescent="0.25">
      <c r="B719">
        <v>12</v>
      </c>
      <c r="C719">
        <v>42921</v>
      </c>
      <c r="D719">
        <v>3</v>
      </c>
      <c r="E719" t="s">
        <v>76</v>
      </c>
      <c r="F719" t="s">
        <v>77</v>
      </c>
      <c r="G719" t="s">
        <v>78</v>
      </c>
      <c r="H719" t="s">
        <v>79</v>
      </c>
    </row>
    <row r="720" spans="2:8" x14ac:dyDescent="0.25">
      <c r="B720">
        <v>13</v>
      </c>
      <c r="C720">
        <v>42923</v>
      </c>
      <c r="D720">
        <v>5</v>
      </c>
      <c r="E720" t="s">
        <v>82</v>
      </c>
      <c r="F720" t="s">
        <v>83</v>
      </c>
      <c r="G720" t="s">
        <v>63</v>
      </c>
      <c r="H720" t="s">
        <v>52</v>
      </c>
    </row>
    <row r="721" spans="2:8" x14ac:dyDescent="0.25">
      <c r="B721">
        <v>14</v>
      </c>
      <c r="C721">
        <v>42926</v>
      </c>
      <c r="D721">
        <v>8</v>
      </c>
      <c r="E721" t="s">
        <v>86</v>
      </c>
      <c r="F721" t="s">
        <v>87</v>
      </c>
      <c r="G721" t="s">
        <v>51</v>
      </c>
      <c r="H721" t="s">
        <v>52</v>
      </c>
    </row>
    <row r="722" spans="2:8" x14ac:dyDescent="0.25">
      <c r="B722">
        <v>15</v>
      </c>
      <c r="C722">
        <v>42928</v>
      </c>
      <c r="D722">
        <v>10</v>
      </c>
      <c r="E722" t="s">
        <v>90</v>
      </c>
      <c r="F722" t="s">
        <v>91</v>
      </c>
      <c r="G722" t="s">
        <v>40</v>
      </c>
      <c r="H722" t="s">
        <v>41</v>
      </c>
    </row>
    <row r="723" spans="2:8" x14ac:dyDescent="0.25">
      <c r="B723">
        <v>16</v>
      </c>
      <c r="C723">
        <v>42924</v>
      </c>
      <c r="D723">
        <v>6</v>
      </c>
      <c r="E723" t="s">
        <v>93</v>
      </c>
      <c r="F723" t="s">
        <v>94</v>
      </c>
      <c r="G723" t="s">
        <v>95</v>
      </c>
      <c r="H723" t="s">
        <v>96</v>
      </c>
    </row>
    <row r="724" spans="2:8" x14ac:dyDescent="0.25">
      <c r="B724">
        <v>17</v>
      </c>
      <c r="C724">
        <v>42925</v>
      </c>
      <c r="D724">
        <v>6</v>
      </c>
      <c r="E724" t="s">
        <v>98</v>
      </c>
      <c r="F724" t="s">
        <v>99</v>
      </c>
      <c r="G724" t="s">
        <v>45</v>
      </c>
      <c r="H724" t="s">
        <v>41</v>
      </c>
    </row>
    <row r="725" spans="2:8" x14ac:dyDescent="0.25">
      <c r="B725">
        <v>18</v>
      </c>
      <c r="C725">
        <v>42921</v>
      </c>
      <c r="D725">
        <v>2</v>
      </c>
      <c r="E725" t="s">
        <v>101</v>
      </c>
      <c r="F725" t="s">
        <v>102</v>
      </c>
      <c r="G725" t="s">
        <v>78</v>
      </c>
      <c r="H725" t="s">
        <v>79</v>
      </c>
    </row>
    <row r="726" spans="2:8" x14ac:dyDescent="0.25">
      <c r="B726">
        <v>19</v>
      </c>
      <c r="C726">
        <v>42927</v>
      </c>
      <c r="D726">
        <v>8</v>
      </c>
      <c r="E726" t="s">
        <v>104</v>
      </c>
      <c r="F726" t="s">
        <v>105</v>
      </c>
      <c r="G726" t="s">
        <v>106</v>
      </c>
      <c r="H726" t="s">
        <v>52</v>
      </c>
    </row>
    <row r="727" spans="2:8" x14ac:dyDescent="0.25">
      <c r="B727">
        <v>20</v>
      </c>
      <c r="C727">
        <v>42925</v>
      </c>
      <c r="D727">
        <v>6</v>
      </c>
      <c r="E727" t="s">
        <v>108</v>
      </c>
      <c r="F727" t="s">
        <v>109</v>
      </c>
      <c r="G727" t="s">
        <v>51</v>
      </c>
      <c r="H727" t="s">
        <v>52</v>
      </c>
    </row>
    <row r="728" spans="2:8" x14ac:dyDescent="0.25">
      <c r="B728">
        <v>21</v>
      </c>
      <c r="C728">
        <v>42924</v>
      </c>
      <c r="D728">
        <v>5</v>
      </c>
      <c r="E728" t="s">
        <v>111</v>
      </c>
      <c r="F728" t="s">
        <v>109</v>
      </c>
      <c r="G728" t="s">
        <v>51</v>
      </c>
      <c r="H728" t="s">
        <v>52</v>
      </c>
    </row>
    <row r="729" spans="2:8" x14ac:dyDescent="0.25">
      <c r="B729">
        <v>22</v>
      </c>
      <c r="C729">
        <v>42921</v>
      </c>
      <c r="D729">
        <v>2</v>
      </c>
      <c r="E729" t="s">
        <v>113</v>
      </c>
      <c r="F729" t="s">
        <v>114</v>
      </c>
      <c r="G729" t="s">
        <v>115</v>
      </c>
      <c r="H729" t="s">
        <v>41</v>
      </c>
    </row>
    <row r="730" spans="2:8" x14ac:dyDescent="0.25">
      <c r="B730">
        <v>23</v>
      </c>
      <c r="C730">
        <v>42924</v>
      </c>
      <c r="D730">
        <v>5</v>
      </c>
      <c r="E730" t="s">
        <v>117</v>
      </c>
      <c r="F730" t="s">
        <v>118</v>
      </c>
      <c r="G730" t="s">
        <v>45</v>
      </c>
      <c r="H730" t="s">
        <v>41</v>
      </c>
    </row>
    <row r="731" spans="2:8" x14ac:dyDescent="0.25">
      <c r="B731">
        <v>24</v>
      </c>
      <c r="C731">
        <v>42926</v>
      </c>
      <c r="D731">
        <v>7</v>
      </c>
      <c r="E731" t="s">
        <v>120</v>
      </c>
      <c r="F731" t="s">
        <v>121</v>
      </c>
      <c r="G731" t="s">
        <v>122</v>
      </c>
      <c r="H731" t="s">
        <v>96</v>
      </c>
    </row>
    <row r="732" spans="2:8" x14ac:dyDescent="0.25">
      <c r="B732">
        <v>25</v>
      </c>
      <c r="C732">
        <v>42925</v>
      </c>
      <c r="D732">
        <v>6</v>
      </c>
      <c r="E732" t="s">
        <v>124</v>
      </c>
      <c r="F732" t="s">
        <v>102</v>
      </c>
      <c r="G732" t="s">
        <v>78</v>
      </c>
      <c r="H732" t="s">
        <v>79</v>
      </c>
    </row>
    <row r="733" spans="2:8" x14ac:dyDescent="0.25">
      <c r="B733">
        <v>26</v>
      </c>
      <c r="C733">
        <v>42929</v>
      </c>
      <c r="D733">
        <v>9</v>
      </c>
      <c r="E733" t="s">
        <v>126</v>
      </c>
      <c r="F733" t="s">
        <v>127</v>
      </c>
      <c r="G733" t="s">
        <v>78</v>
      </c>
      <c r="H733" t="s">
        <v>79</v>
      </c>
    </row>
    <row r="734" spans="2:8" x14ac:dyDescent="0.25">
      <c r="B734">
        <v>27</v>
      </c>
      <c r="C734">
        <v>42926</v>
      </c>
      <c r="D734">
        <v>6</v>
      </c>
      <c r="E734" t="s">
        <v>129</v>
      </c>
      <c r="F734" t="s">
        <v>130</v>
      </c>
      <c r="G734" t="s">
        <v>115</v>
      </c>
      <c r="H734" t="s">
        <v>41</v>
      </c>
    </row>
    <row r="735" spans="2:8" x14ac:dyDescent="0.25">
      <c r="B735">
        <v>28</v>
      </c>
      <c r="C735">
        <v>42928</v>
      </c>
      <c r="D735">
        <v>8</v>
      </c>
      <c r="E735" t="s">
        <v>133</v>
      </c>
      <c r="F735" t="s">
        <v>134</v>
      </c>
      <c r="G735" t="s">
        <v>106</v>
      </c>
      <c r="H735" t="s">
        <v>52</v>
      </c>
    </row>
    <row r="736" spans="2:8" x14ac:dyDescent="0.25">
      <c r="B736">
        <v>29</v>
      </c>
      <c r="C736">
        <v>42922</v>
      </c>
      <c r="D736">
        <v>2</v>
      </c>
      <c r="E736" t="s">
        <v>136</v>
      </c>
      <c r="F736" t="s">
        <v>137</v>
      </c>
      <c r="G736" t="s">
        <v>138</v>
      </c>
      <c r="H736" t="s">
        <v>96</v>
      </c>
    </row>
    <row r="737" spans="2:8" x14ac:dyDescent="0.25">
      <c r="B737">
        <v>30</v>
      </c>
      <c r="C737">
        <v>42928</v>
      </c>
      <c r="D737">
        <v>8</v>
      </c>
      <c r="E737" t="s">
        <v>140</v>
      </c>
      <c r="F737" t="s">
        <v>141</v>
      </c>
      <c r="G737" t="s">
        <v>45</v>
      </c>
      <c r="H737" t="s">
        <v>41</v>
      </c>
    </row>
    <row r="738" spans="2:8" x14ac:dyDescent="0.25">
      <c r="B738">
        <v>31</v>
      </c>
      <c r="C738">
        <v>42929</v>
      </c>
      <c r="D738">
        <v>9</v>
      </c>
      <c r="E738" t="s">
        <v>143</v>
      </c>
      <c r="F738" t="s">
        <v>144</v>
      </c>
      <c r="G738" t="s">
        <v>63</v>
      </c>
      <c r="H738" t="s">
        <v>52</v>
      </c>
    </row>
    <row r="739" spans="2:8" x14ac:dyDescent="0.25">
      <c r="B739">
        <v>32</v>
      </c>
      <c r="C739">
        <v>42925</v>
      </c>
      <c r="D739">
        <v>4</v>
      </c>
      <c r="E739" t="s">
        <v>146</v>
      </c>
      <c r="F739" t="s">
        <v>147</v>
      </c>
      <c r="G739" t="s">
        <v>45</v>
      </c>
      <c r="H739" t="s">
        <v>41</v>
      </c>
    </row>
    <row r="740" spans="2:8" x14ac:dyDescent="0.25">
      <c r="B740">
        <v>33</v>
      </c>
      <c r="C740">
        <v>42923</v>
      </c>
      <c r="D740">
        <v>2</v>
      </c>
      <c r="E740" t="s">
        <v>149</v>
      </c>
      <c r="F740" t="s">
        <v>150</v>
      </c>
      <c r="G740" t="s">
        <v>78</v>
      </c>
      <c r="H740" t="s">
        <v>79</v>
      </c>
    </row>
    <row r="741" spans="2:8" x14ac:dyDescent="0.25">
      <c r="B741">
        <v>34</v>
      </c>
      <c r="C741">
        <v>42931</v>
      </c>
      <c r="D741">
        <v>10</v>
      </c>
      <c r="E741" t="s">
        <v>152</v>
      </c>
      <c r="F741" t="s">
        <v>153</v>
      </c>
      <c r="G741" t="s">
        <v>45</v>
      </c>
      <c r="H741" t="s">
        <v>41</v>
      </c>
    </row>
    <row r="742" spans="2:8" x14ac:dyDescent="0.25">
      <c r="B742">
        <v>35</v>
      </c>
      <c r="C742">
        <v>42929</v>
      </c>
      <c r="D742">
        <v>8</v>
      </c>
      <c r="E742" t="s">
        <v>155</v>
      </c>
      <c r="F742" t="s">
        <v>156</v>
      </c>
      <c r="G742" t="s">
        <v>51</v>
      </c>
      <c r="H742" t="s">
        <v>52</v>
      </c>
    </row>
    <row r="743" spans="2:8" x14ac:dyDescent="0.25">
      <c r="B743">
        <v>36</v>
      </c>
      <c r="C743">
        <v>42923</v>
      </c>
      <c r="D743">
        <v>2</v>
      </c>
      <c r="E743" t="s">
        <v>158</v>
      </c>
      <c r="F743" t="s">
        <v>159</v>
      </c>
      <c r="G743" t="s">
        <v>63</v>
      </c>
      <c r="H743" t="s">
        <v>52</v>
      </c>
    </row>
    <row r="744" spans="2:8" x14ac:dyDescent="0.25">
      <c r="B744">
        <v>37</v>
      </c>
      <c r="C744">
        <v>42931</v>
      </c>
      <c r="D744">
        <v>10</v>
      </c>
      <c r="E744" t="s">
        <v>162</v>
      </c>
      <c r="F744" t="s">
        <v>163</v>
      </c>
      <c r="G744" t="s">
        <v>115</v>
      </c>
      <c r="H744" t="s">
        <v>41</v>
      </c>
    </row>
    <row r="745" spans="2:8" x14ac:dyDescent="0.25">
      <c r="B745">
        <v>38</v>
      </c>
      <c r="C745">
        <v>42925</v>
      </c>
      <c r="D745">
        <v>4</v>
      </c>
      <c r="E745" t="s">
        <v>2</v>
      </c>
      <c r="F745" t="s">
        <v>163</v>
      </c>
      <c r="G745" t="s">
        <v>115</v>
      </c>
      <c r="H745" t="s">
        <v>41</v>
      </c>
    </row>
    <row r="746" spans="2:8" x14ac:dyDescent="0.25">
      <c r="B746">
        <v>39</v>
      </c>
      <c r="C746">
        <v>42926</v>
      </c>
      <c r="D746">
        <v>5</v>
      </c>
      <c r="E746" t="s">
        <v>166</v>
      </c>
      <c r="F746" t="s">
        <v>167</v>
      </c>
      <c r="G746" t="s">
        <v>63</v>
      </c>
      <c r="H746" t="s">
        <v>52</v>
      </c>
    </row>
    <row r="747" spans="2:8" x14ac:dyDescent="0.25">
      <c r="B747">
        <v>40</v>
      </c>
      <c r="C747">
        <v>42923</v>
      </c>
      <c r="D747">
        <v>2</v>
      </c>
      <c r="E747" t="s">
        <v>169</v>
      </c>
      <c r="F747" t="s">
        <v>170</v>
      </c>
      <c r="G747" t="s">
        <v>171</v>
      </c>
      <c r="H747" t="s">
        <v>52</v>
      </c>
    </row>
    <row r="748" spans="2:8" x14ac:dyDescent="0.25">
      <c r="B748">
        <v>41</v>
      </c>
      <c r="C748">
        <v>42929</v>
      </c>
      <c r="D748">
        <v>7</v>
      </c>
      <c r="E748" t="s">
        <v>173</v>
      </c>
      <c r="F748" t="s">
        <v>174</v>
      </c>
      <c r="G748" t="s">
        <v>95</v>
      </c>
      <c r="H748" t="s">
        <v>96</v>
      </c>
    </row>
    <row r="749" spans="2:8" x14ac:dyDescent="0.25">
      <c r="B749">
        <v>42</v>
      </c>
      <c r="C749">
        <v>42930</v>
      </c>
      <c r="D749">
        <v>8</v>
      </c>
      <c r="E749" t="s">
        <v>176</v>
      </c>
      <c r="F749" t="s">
        <v>177</v>
      </c>
      <c r="G749" t="s">
        <v>178</v>
      </c>
      <c r="H749" t="s">
        <v>32</v>
      </c>
    </row>
    <row r="750" spans="2:8" x14ac:dyDescent="0.25">
      <c r="B750">
        <v>43</v>
      </c>
      <c r="C750">
        <v>42929</v>
      </c>
      <c r="D750">
        <v>7</v>
      </c>
      <c r="E750" t="s">
        <v>180</v>
      </c>
      <c r="F750" t="s">
        <v>181</v>
      </c>
      <c r="G750" t="s">
        <v>78</v>
      </c>
      <c r="H750" t="s">
        <v>79</v>
      </c>
    </row>
    <row r="751" spans="2:8" x14ac:dyDescent="0.25">
      <c r="B751">
        <v>44</v>
      </c>
      <c r="C751">
        <v>42925</v>
      </c>
      <c r="D751">
        <v>3</v>
      </c>
      <c r="E751" t="s">
        <v>183</v>
      </c>
      <c r="F751" t="s">
        <v>184</v>
      </c>
      <c r="G751" t="s">
        <v>51</v>
      </c>
      <c r="H751" t="s">
        <v>52</v>
      </c>
    </row>
    <row r="752" spans="2:8" x14ac:dyDescent="0.25">
      <c r="B752">
        <v>45</v>
      </c>
      <c r="C752">
        <v>42928</v>
      </c>
      <c r="D752">
        <v>6</v>
      </c>
      <c r="E752" t="s">
        <v>186</v>
      </c>
      <c r="F752" t="s">
        <v>187</v>
      </c>
      <c r="G752" t="s">
        <v>115</v>
      </c>
      <c r="H752" t="s">
        <v>41</v>
      </c>
    </row>
    <row r="753" spans="2:8" x14ac:dyDescent="0.25">
      <c r="B753">
        <v>46</v>
      </c>
      <c r="C753">
        <v>42927</v>
      </c>
      <c r="D753">
        <v>5</v>
      </c>
      <c r="E753" t="s">
        <v>189</v>
      </c>
      <c r="F753" t="s">
        <v>190</v>
      </c>
      <c r="G753" t="s">
        <v>78</v>
      </c>
      <c r="H753" t="s">
        <v>79</v>
      </c>
    </row>
    <row r="754" spans="2:8" x14ac:dyDescent="0.25">
      <c r="B754">
        <v>47</v>
      </c>
      <c r="C754">
        <v>42932</v>
      </c>
      <c r="D754">
        <v>10</v>
      </c>
      <c r="E754" t="s">
        <v>192</v>
      </c>
      <c r="F754" t="s">
        <v>193</v>
      </c>
      <c r="G754" t="s">
        <v>106</v>
      </c>
      <c r="H754" t="s">
        <v>52</v>
      </c>
    </row>
    <row r="755" spans="2:8" x14ac:dyDescent="0.25">
      <c r="B755">
        <v>48</v>
      </c>
      <c r="C755">
        <v>42927</v>
      </c>
      <c r="D755">
        <v>5</v>
      </c>
      <c r="E755" t="s">
        <v>196</v>
      </c>
      <c r="F755" t="s">
        <v>83</v>
      </c>
      <c r="G755" t="s">
        <v>63</v>
      </c>
      <c r="H755" t="s">
        <v>52</v>
      </c>
    </row>
    <row r="756" spans="2:8" x14ac:dyDescent="0.25">
      <c r="B756">
        <v>49</v>
      </c>
      <c r="C756">
        <v>42927</v>
      </c>
      <c r="D756">
        <v>4</v>
      </c>
      <c r="E756" t="s">
        <v>198</v>
      </c>
      <c r="F756" t="s">
        <v>199</v>
      </c>
      <c r="G756" t="s">
        <v>51</v>
      </c>
      <c r="H756" t="s">
        <v>52</v>
      </c>
    </row>
    <row r="757" spans="2:8" x14ac:dyDescent="0.25">
      <c r="B757">
        <v>50</v>
      </c>
      <c r="C757">
        <v>42931</v>
      </c>
      <c r="D757">
        <v>8</v>
      </c>
      <c r="E757" t="s">
        <v>201</v>
      </c>
      <c r="F757" t="s">
        <v>58</v>
      </c>
      <c r="G757" t="s">
        <v>59</v>
      </c>
      <c r="H757" t="s">
        <v>52</v>
      </c>
    </row>
    <row r="758" spans="2:8" x14ac:dyDescent="0.25">
      <c r="B758">
        <v>51</v>
      </c>
      <c r="C758">
        <v>42925</v>
      </c>
      <c r="D758">
        <v>2</v>
      </c>
      <c r="E758" t="s">
        <v>203</v>
      </c>
      <c r="F758" t="s">
        <v>204</v>
      </c>
      <c r="G758" t="s">
        <v>45</v>
      </c>
      <c r="H758" t="s">
        <v>41</v>
      </c>
    </row>
    <row r="759" spans="2:8" x14ac:dyDescent="0.25">
      <c r="B759">
        <v>52</v>
      </c>
      <c r="C759">
        <v>42930</v>
      </c>
      <c r="D759">
        <v>7</v>
      </c>
      <c r="E759" t="s">
        <v>206</v>
      </c>
      <c r="F759" t="s">
        <v>207</v>
      </c>
      <c r="G759" t="s">
        <v>40</v>
      </c>
      <c r="H759" t="s">
        <v>41</v>
      </c>
    </row>
    <row r="760" spans="2:8" x14ac:dyDescent="0.25">
      <c r="B760">
        <v>53</v>
      </c>
      <c r="C760">
        <v>42927</v>
      </c>
      <c r="D760">
        <v>4</v>
      </c>
      <c r="E760" t="s">
        <v>209</v>
      </c>
      <c r="F760" t="s">
        <v>210</v>
      </c>
      <c r="G760" t="s">
        <v>115</v>
      </c>
      <c r="H760" t="s">
        <v>41</v>
      </c>
    </row>
    <row r="761" spans="2:8" x14ac:dyDescent="0.25">
      <c r="B761">
        <v>54</v>
      </c>
      <c r="C761">
        <v>42931</v>
      </c>
      <c r="D761">
        <v>8</v>
      </c>
      <c r="E761" t="s">
        <v>212</v>
      </c>
      <c r="F761" t="s">
        <v>213</v>
      </c>
      <c r="G761" t="s">
        <v>214</v>
      </c>
      <c r="H761" t="s">
        <v>32</v>
      </c>
    </row>
    <row r="762" spans="2:8" x14ac:dyDescent="0.25">
      <c r="B762">
        <v>55</v>
      </c>
      <c r="C762">
        <v>42928</v>
      </c>
      <c r="D762">
        <v>5</v>
      </c>
      <c r="E762" t="s">
        <v>216</v>
      </c>
      <c r="F762" t="s">
        <v>217</v>
      </c>
      <c r="G762" t="s">
        <v>218</v>
      </c>
      <c r="H762" t="s">
        <v>32</v>
      </c>
    </row>
    <row r="763" spans="2:8" x14ac:dyDescent="0.25">
      <c r="B763">
        <v>56</v>
      </c>
      <c r="C763">
        <v>42925</v>
      </c>
      <c r="D763">
        <v>2</v>
      </c>
      <c r="E763" t="s">
        <v>220</v>
      </c>
      <c r="F763" t="s">
        <v>174</v>
      </c>
      <c r="G763" t="s">
        <v>95</v>
      </c>
      <c r="H763" t="s">
        <v>96</v>
      </c>
    </row>
    <row r="764" spans="2:8" x14ac:dyDescent="0.25">
      <c r="B764">
        <v>57</v>
      </c>
      <c r="C764">
        <v>42925</v>
      </c>
      <c r="D764">
        <v>2</v>
      </c>
      <c r="E764" t="s">
        <v>222</v>
      </c>
      <c r="F764" t="s">
        <v>134</v>
      </c>
      <c r="G764" t="s">
        <v>106</v>
      </c>
      <c r="H764" t="s">
        <v>52</v>
      </c>
    </row>
    <row r="765" spans="2:8" x14ac:dyDescent="0.25">
      <c r="B765">
        <v>58</v>
      </c>
      <c r="C765">
        <v>42932</v>
      </c>
      <c r="D765">
        <v>8</v>
      </c>
      <c r="E765" t="s">
        <v>224</v>
      </c>
      <c r="F765" t="s">
        <v>225</v>
      </c>
      <c r="G765" t="s">
        <v>115</v>
      </c>
      <c r="H765" t="s">
        <v>41</v>
      </c>
    </row>
    <row r="766" spans="2:8" x14ac:dyDescent="0.25">
      <c r="B766">
        <v>59</v>
      </c>
      <c r="C766">
        <v>42930</v>
      </c>
      <c r="D766">
        <v>6</v>
      </c>
      <c r="E766" t="s">
        <v>227</v>
      </c>
      <c r="F766" t="s">
        <v>228</v>
      </c>
      <c r="G766" t="s">
        <v>45</v>
      </c>
      <c r="H766" t="s">
        <v>41</v>
      </c>
    </row>
    <row r="767" spans="2:8" x14ac:dyDescent="0.25">
      <c r="B767">
        <v>60</v>
      </c>
      <c r="C767">
        <v>42933</v>
      </c>
      <c r="D767">
        <v>9</v>
      </c>
      <c r="E767" t="s">
        <v>230</v>
      </c>
      <c r="F767" t="s">
        <v>190</v>
      </c>
      <c r="G767" t="s">
        <v>78</v>
      </c>
      <c r="H767" t="s">
        <v>79</v>
      </c>
    </row>
    <row r="768" spans="2:8" x14ac:dyDescent="0.25">
      <c r="B768">
        <v>61</v>
      </c>
      <c r="C768">
        <v>42927</v>
      </c>
      <c r="D768">
        <v>3</v>
      </c>
      <c r="E768" t="s">
        <v>232</v>
      </c>
      <c r="F768" t="s">
        <v>233</v>
      </c>
      <c r="G768" t="s">
        <v>106</v>
      </c>
      <c r="H768" t="s">
        <v>52</v>
      </c>
    </row>
    <row r="769" spans="2:8" x14ac:dyDescent="0.25">
      <c r="B769">
        <v>62</v>
      </c>
      <c r="C769">
        <v>42927</v>
      </c>
      <c r="D769">
        <v>3</v>
      </c>
      <c r="E769" t="s">
        <v>235</v>
      </c>
      <c r="F769" t="s">
        <v>236</v>
      </c>
      <c r="G769" t="s">
        <v>45</v>
      </c>
      <c r="H769" t="s">
        <v>41</v>
      </c>
    </row>
    <row r="770" spans="2:8" x14ac:dyDescent="0.25">
      <c r="B770">
        <v>63</v>
      </c>
      <c r="C770">
        <v>42927</v>
      </c>
      <c r="D770">
        <v>3</v>
      </c>
      <c r="E770" t="s">
        <v>238</v>
      </c>
      <c r="F770" t="s">
        <v>239</v>
      </c>
      <c r="G770" t="s">
        <v>122</v>
      </c>
      <c r="H770" t="s">
        <v>96</v>
      </c>
    </row>
    <row r="771" spans="2:8" x14ac:dyDescent="0.25">
      <c r="B771">
        <v>64</v>
      </c>
      <c r="C771">
        <v>42929</v>
      </c>
      <c r="D771">
        <v>5</v>
      </c>
      <c r="E771" t="s">
        <v>241</v>
      </c>
      <c r="F771" t="s">
        <v>109</v>
      </c>
      <c r="G771" t="s">
        <v>51</v>
      </c>
      <c r="H771" t="s">
        <v>52</v>
      </c>
    </row>
    <row r="772" spans="2:8" x14ac:dyDescent="0.25">
      <c r="B772">
        <v>65</v>
      </c>
      <c r="C772">
        <v>42927</v>
      </c>
      <c r="D772">
        <v>3</v>
      </c>
      <c r="E772" t="s">
        <v>243</v>
      </c>
      <c r="F772" t="s">
        <v>244</v>
      </c>
      <c r="G772" t="s">
        <v>106</v>
      </c>
      <c r="H772" t="s">
        <v>52</v>
      </c>
    </row>
    <row r="773" spans="2:8" x14ac:dyDescent="0.25">
      <c r="B773">
        <v>66</v>
      </c>
      <c r="C773">
        <v>42935</v>
      </c>
      <c r="D773">
        <v>10</v>
      </c>
      <c r="E773" t="s">
        <v>246</v>
      </c>
      <c r="F773" t="s">
        <v>247</v>
      </c>
      <c r="G773" t="s">
        <v>45</v>
      </c>
      <c r="H773" t="s">
        <v>41</v>
      </c>
    </row>
    <row r="774" spans="2:8" x14ac:dyDescent="0.25">
      <c r="B774">
        <v>67</v>
      </c>
      <c r="C774">
        <v>42932</v>
      </c>
      <c r="D774">
        <v>7</v>
      </c>
      <c r="E774" t="s">
        <v>249</v>
      </c>
      <c r="F774" t="s">
        <v>109</v>
      </c>
      <c r="G774" t="s">
        <v>51</v>
      </c>
      <c r="H774" t="s">
        <v>52</v>
      </c>
    </row>
    <row r="775" spans="2:8" x14ac:dyDescent="0.25">
      <c r="B775">
        <v>68</v>
      </c>
      <c r="C775">
        <v>42930</v>
      </c>
      <c r="D775">
        <v>5</v>
      </c>
      <c r="E775" t="s">
        <v>251</v>
      </c>
      <c r="F775" t="s">
        <v>156</v>
      </c>
      <c r="G775" t="s">
        <v>51</v>
      </c>
      <c r="H775" t="s">
        <v>52</v>
      </c>
    </row>
    <row r="776" spans="2:8" x14ac:dyDescent="0.25">
      <c r="B776">
        <v>69</v>
      </c>
      <c r="C776">
        <v>42927</v>
      </c>
      <c r="D776">
        <v>2</v>
      </c>
      <c r="E776" t="s">
        <v>253</v>
      </c>
      <c r="F776" t="s">
        <v>62</v>
      </c>
      <c r="G776" t="s">
        <v>63</v>
      </c>
      <c r="H776" t="s">
        <v>52</v>
      </c>
    </row>
    <row r="777" spans="2:8" x14ac:dyDescent="0.25">
      <c r="B777">
        <v>70</v>
      </c>
      <c r="C777">
        <v>42932</v>
      </c>
      <c r="D777">
        <v>7</v>
      </c>
      <c r="E777" t="s">
        <v>255</v>
      </c>
      <c r="F777" t="s">
        <v>256</v>
      </c>
      <c r="G777" t="s">
        <v>106</v>
      </c>
      <c r="H777" t="s">
        <v>52</v>
      </c>
    </row>
    <row r="778" spans="2:8" x14ac:dyDescent="0.25">
      <c r="B778">
        <v>71</v>
      </c>
      <c r="C778">
        <v>42929</v>
      </c>
      <c r="D778">
        <v>4</v>
      </c>
      <c r="E778" t="s">
        <v>258</v>
      </c>
      <c r="F778" t="s">
        <v>244</v>
      </c>
      <c r="G778" t="s">
        <v>106</v>
      </c>
      <c r="H778" t="s">
        <v>52</v>
      </c>
    </row>
    <row r="779" spans="2:8" x14ac:dyDescent="0.25">
      <c r="B779">
        <v>72</v>
      </c>
      <c r="C779">
        <v>42936</v>
      </c>
      <c r="D779">
        <v>10</v>
      </c>
      <c r="E779" t="s">
        <v>260</v>
      </c>
      <c r="F779" t="s">
        <v>261</v>
      </c>
      <c r="G779" t="s">
        <v>115</v>
      </c>
      <c r="H779" t="s">
        <v>41</v>
      </c>
    </row>
    <row r="780" spans="2:8" x14ac:dyDescent="0.25">
      <c r="B780">
        <v>73</v>
      </c>
      <c r="C780">
        <v>42928</v>
      </c>
      <c r="D780">
        <v>2</v>
      </c>
      <c r="E780" t="s">
        <v>263</v>
      </c>
      <c r="F780" t="s">
        <v>264</v>
      </c>
      <c r="G780" t="s">
        <v>22</v>
      </c>
      <c r="H780" t="s">
        <v>0</v>
      </c>
    </row>
    <row r="781" spans="2:8" x14ac:dyDescent="0.25">
      <c r="B781">
        <v>74</v>
      </c>
      <c r="C781">
        <v>42929</v>
      </c>
      <c r="D781">
        <v>3</v>
      </c>
      <c r="E781" t="s">
        <v>266</v>
      </c>
      <c r="F781" t="s">
        <v>267</v>
      </c>
      <c r="G781" t="s">
        <v>115</v>
      </c>
      <c r="H781" t="s">
        <v>41</v>
      </c>
    </row>
    <row r="782" spans="2:8" x14ac:dyDescent="0.25">
      <c r="B782">
        <v>75</v>
      </c>
      <c r="C782">
        <v>42935</v>
      </c>
      <c r="D782">
        <v>9</v>
      </c>
      <c r="E782" t="s">
        <v>269</v>
      </c>
      <c r="F782" t="s">
        <v>270</v>
      </c>
      <c r="G782" t="s">
        <v>45</v>
      </c>
      <c r="H782" t="s">
        <v>41</v>
      </c>
    </row>
    <row r="783" spans="2:8" x14ac:dyDescent="0.25">
      <c r="B783">
        <v>76</v>
      </c>
      <c r="C783">
        <v>42928</v>
      </c>
      <c r="D783">
        <v>2</v>
      </c>
      <c r="E783" t="s">
        <v>272</v>
      </c>
      <c r="F783" t="s">
        <v>159</v>
      </c>
      <c r="G783" t="s">
        <v>63</v>
      </c>
      <c r="H783" t="s">
        <v>52</v>
      </c>
    </row>
    <row r="784" spans="2:8" x14ac:dyDescent="0.25">
      <c r="B784">
        <v>77</v>
      </c>
      <c r="C784">
        <v>42933</v>
      </c>
      <c r="D784">
        <v>7</v>
      </c>
      <c r="E784" t="s">
        <v>274</v>
      </c>
      <c r="F784" t="s">
        <v>233</v>
      </c>
      <c r="G784" t="s">
        <v>106</v>
      </c>
      <c r="H784" t="s">
        <v>52</v>
      </c>
    </row>
    <row r="785" spans="2:8" x14ac:dyDescent="0.25">
      <c r="B785">
        <v>78</v>
      </c>
      <c r="C785">
        <v>42932</v>
      </c>
      <c r="D785">
        <v>6</v>
      </c>
      <c r="E785" t="s">
        <v>276</v>
      </c>
      <c r="F785" t="s">
        <v>109</v>
      </c>
      <c r="G785" t="s">
        <v>51</v>
      </c>
      <c r="H785" t="s">
        <v>52</v>
      </c>
    </row>
    <row r="786" spans="2:8" x14ac:dyDescent="0.25">
      <c r="B786">
        <v>79</v>
      </c>
      <c r="C786">
        <v>42933</v>
      </c>
      <c r="D786">
        <v>7</v>
      </c>
      <c r="E786" t="s">
        <v>278</v>
      </c>
      <c r="F786" t="s">
        <v>193</v>
      </c>
      <c r="G786" t="s">
        <v>106</v>
      </c>
      <c r="H786" t="s">
        <v>52</v>
      </c>
    </row>
    <row r="787" spans="2:8" x14ac:dyDescent="0.25">
      <c r="B787">
        <v>80</v>
      </c>
      <c r="C787">
        <v>42936</v>
      </c>
      <c r="D787">
        <v>10</v>
      </c>
      <c r="E787" t="s">
        <v>280</v>
      </c>
      <c r="F787" t="s">
        <v>281</v>
      </c>
      <c r="G787" t="s">
        <v>282</v>
      </c>
      <c r="H787" t="s">
        <v>96</v>
      </c>
    </row>
    <row r="788" spans="2:8" x14ac:dyDescent="0.25">
      <c r="B788">
        <v>81</v>
      </c>
      <c r="C788">
        <v>42929</v>
      </c>
      <c r="D788">
        <v>3</v>
      </c>
      <c r="E788" t="s">
        <v>284</v>
      </c>
      <c r="F788" t="s">
        <v>170</v>
      </c>
      <c r="G788" t="s">
        <v>171</v>
      </c>
      <c r="H788" t="s">
        <v>52</v>
      </c>
    </row>
    <row r="789" spans="2:8" x14ac:dyDescent="0.25">
      <c r="B789">
        <v>82</v>
      </c>
      <c r="C789">
        <v>42930</v>
      </c>
      <c r="D789">
        <v>4</v>
      </c>
      <c r="E789" t="s">
        <v>286</v>
      </c>
      <c r="F789" t="s">
        <v>134</v>
      </c>
      <c r="G789" t="s">
        <v>106</v>
      </c>
      <c r="H789" t="s">
        <v>52</v>
      </c>
    </row>
    <row r="790" spans="2:8" x14ac:dyDescent="0.25">
      <c r="B790">
        <v>83</v>
      </c>
      <c r="C790">
        <v>42933</v>
      </c>
      <c r="D790">
        <v>7</v>
      </c>
      <c r="E790" t="s">
        <v>289</v>
      </c>
      <c r="F790" t="s">
        <v>290</v>
      </c>
      <c r="G790" t="s">
        <v>51</v>
      </c>
      <c r="H790" t="s">
        <v>52</v>
      </c>
    </row>
    <row r="791" spans="2:8" x14ac:dyDescent="0.25">
      <c r="B791">
        <v>84</v>
      </c>
      <c r="C791">
        <v>42935</v>
      </c>
      <c r="D791">
        <v>8</v>
      </c>
      <c r="E791" t="s">
        <v>293</v>
      </c>
      <c r="F791" t="s">
        <v>294</v>
      </c>
      <c r="G791" t="s">
        <v>178</v>
      </c>
      <c r="H791" t="s">
        <v>32</v>
      </c>
    </row>
    <row r="792" spans="2:8" x14ac:dyDescent="0.25">
      <c r="B792">
        <v>85</v>
      </c>
      <c r="C792">
        <v>42936</v>
      </c>
      <c r="D792">
        <v>9</v>
      </c>
      <c r="E792" t="s">
        <v>296</v>
      </c>
      <c r="F792" t="s">
        <v>193</v>
      </c>
      <c r="G792" t="s">
        <v>106</v>
      </c>
      <c r="H792" t="s">
        <v>52</v>
      </c>
    </row>
    <row r="793" spans="2:8" x14ac:dyDescent="0.25">
      <c r="B793">
        <v>86</v>
      </c>
      <c r="C793">
        <v>42929</v>
      </c>
      <c r="D793">
        <v>2</v>
      </c>
      <c r="E793" t="s">
        <v>298</v>
      </c>
      <c r="F793" t="s">
        <v>299</v>
      </c>
      <c r="G793" t="s">
        <v>63</v>
      </c>
      <c r="H793" t="s">
        <v>52</v>
      </c>
    </row>
    <row r="794" spans="2:8" x14ac:dyDescent="0.25">
      <c r="B794">
        <v>87</v>
      </c>
      <c r="C794">
        <v>42932</v>
      </c>
      <c r="D794">
        <v>5</v>
      </c>
      <c r="E794" t="s">
        <v>301</v>
      </c>
      <c r="F794" t="s">
        <v>302</v>
      </c>
      <c r="G794" t="s">
        <v>51</v>
      </c>
      <c r="H794" t="s">
        <v>52</v>
      </c>
    </row>
    <row r="795" spans="2:8" x14ac:dyDescent="0.25">
      <c r="B795">
        <v>88</v>
      </c>
      <c r="C795">
        <v>42934</v>
      </c>
      <c r="D795">
        <v>6</v>
      </c>
      <c r="E795" t="s">
        <v>304</v>
      </c>
      <c r="F795" t="s">
        <v>305</v>
      </c>
      <c r="G795" t="s">
        <v>45</v>
      </c>
      <c r="H795" t="s">
        <v>41</v>
      </c>
    </row>
    <row r="796" spans="2:8" x14ac:dyDescent="0.25">
      <c r="B796">
        <v>89</v>
      </c>
      <c r="C796">
        <v>42935</v>
      </c>
      <c r="D796">
        <v>7</v>
      </c>
      <c r="E796" t="s">
        <v>307</v>
      </c>
      <c r="F796" t="s">
        <v>213</v>
      </c>
      <c r="G796" t="s">
        <v>214</v>
      </c>
      <c r="H796" t="s">
        <v>32</v>
      </c>
    </row>
    <row r="797" spans="2:8" x14ac:dyDescent="0.25">
      <c r="B797">
        <v>90</v>
      </c>
      <c r="C797">
        <v>42932</v>
      </c>
      <c r="D797">
        <v>4</v>
      </c>
      <c r="E797" t="s">
        <v>309</v>
      </c>
      <c r="F797" t="s">
        <v>217</v>
      </c>
      <c r="G797" t="s">
        <v>218</v>
      </c>
      <c r="H797" t="s">
        <v>32</v>
      </c>
    </row>
    <row r="798" spans="2:8" x14ac:dyDescent="0.25">
      <c r="B798">
        <v>91</v>
      </c>
      <c r="C798">
        <v>42934</v>
      </c>
      <c r="D798">
        <v>6</v>
      </c>
      <c r="E798" t="s">
        <v>311</v>
      </c>
      <c r="F798" t="s">
        <v>312</v>
      </c>
      <c r="G798" t="s">
        <v>138</v>
      </c>
      <c r="H798" t="s">
        <v>96</v>
      </c>
    </row>
    <row r="799" spans="2:8" x14ac:dyDescent="0.25">
      <c r="B799">
        <v>92</v>
      </c>
      <c r="C799">
        <v>42930</v>
      </c>
      <c r="D799">
        <v>2</v>
      </c>
      <c r="E799" t="s">
        <v>314</v>
      </c>
      <c r="F799" t="s">
        <v>190</v>
      </c>
      <c r="G799" t="s">
        <v>78</v>
      </c>
      <c r="H799" t="s">
        <v>79</v>
      </c>
    </row>
    <row r="800" spans="2:8" x14ac:dyDescent="0.25">
      <c r="B800">
        <v>93</v>
      </c>
      <c r="C800">
        <v>42932</v>
      </c>
      <c r="D800">
        <v>4</v>
      </c>
      <c r="E800" t="s">
        <v>316</v>
      </c>
      <c r="F800" t="s">
        <v>114</v>
      </c>
      <c r="G800" t="s">
        <v>115</v>
      </c>
      <c r="H800" t="s">
        <v>41</v>
      </c>
    </row>
    <row r="801" spans="2:8" x14ac:dyDescent="0.25">
      <c r="B801">
        <v>94</v>
      </c>
      <c r="C801">
        <v>42931</v>
      </c>
      <c r="D801">
        <v>3</v>
      </c>
      <c r="E801" t="s">
        <v>318</v>
      </c>
      <c r="F801" t="s">
        <v>319</v>
      </c>
      <c r="G801" t="s">
        <v>40</v>
      </c>
      <c r="H801" t="s">
        <v>41</v>
      </c>
    </row>
    <row r="802" spans="2:8" x14ac:dyDescent="0.25">
      <c r="B802">
        <v>95</v>
      </c>
      <c r="C802">
        <v>42931</v>
      </c>
      <c r="D802">
        <v>3</v>
      </c>
      <c r="E802" t="s">
        <v>321</v>
      </c>
      <c r="F802" t="s">
        <v>322</v>
      </c>
      <c r="G802" t="s">
        <v>51</v>
      </c>
      <c r="H802" t="s">
        <v>52</v>
      </c>
    </row>
    <row r="803" spans="2:8" x14ac:dyDescent="0.25">
      <c r="B803">
        <v>96</v>
      </c>
      <c r="C803">
        <v>42938</v>
      </c>
      <c r="D803">
        <v>10</v>
      </c>
      <c r="E803" t="s">
        <v>324</v>
      </c>
      <c r="F803" t="s">
        <v>325</v>
      </c>
      <c r="G803" t="s">
        <v>51</v>
      </c>
      <c r="H803" t="s">
        <v>52</v>
      </c>
    </row>
    <row r="804" spans="2:8" x14ac:dyDescent="0.25">
      <c r="B804">
        <v>97</v>
      </c>
      <c r="C804">
        <v>42933</v>
      </c>
      <c r="D804">
        <v>5</v>
      </c>
      <c r="E804" t="s">
        <v>327</v>
      </c>
      <c r="F804" t="s">
        <v>83</v>
      </c>
      <c r="G804" t="s">
        <v>63</v>
      </c>
      <c r="H804" t="s">
        <v>52</v>
      </c>
    </row>
    <row r="805" spans="2:8" x14ac:dyDescent="0.25">
      <c r="B805">
        <v>98</v>
      </c>
      <c r="C805">
        <v>42930</v>
      </c>
      <c r="D805">
        <v>2</v>
      </c>
      <c r="E805" t="s">
        <v>329</v>
      </c>
      <c r="F805" t="s">
        <v>134</v>
      </c>
      <c r="G805" t="s">
        <v>106</v>
      </c>
      <c r="H805" t="s">
        <v>52</v>
      </c>
    </row>
    <row r="806" spans="2:8" x14ac:dyDescent="0.25">
      <c r="B806">
        <v>99</v>
      </c>
      <c r="C806">
        <v>42932</v>
      </c>
      <c r="D806">
        <v>3</v>
      </c>
      <c r="E806" t="s">
        <v>331</v>
      </c>
      <c r="F806" t="s">
        <v>332</v>
      </c>
      <c r="G806" t="s">
        <v>45</v>
      </c>
      <c r="H806" t="s">
        <v>41</v>
      </c>
    </row>
    <row r="807" spans="2:8" x14ac:dyDescent="0.25">
      <c r="B807">
        <v>100</v>
      </c>
      <c r="C807">
        <v>42939</v>
      </c>
      <c r="D807">
        <v>10</v>
      </c>
      <c r="E807" t="s">
        <v>334</v>
      </c>
      <c r="F807" t="s">
        <v>335</v>
      </c>
      <c r="G807" t="s">
        <v>336</v>
      </c>
      <c r="H807" t="s">
        <v>32</v>
      </c>
    </row>
    <row r="808" spans="2:8" x14ac:dyDescent="0.25">
      <c r="B808">
        <v>101</v>
      </c>
      <c r="C808">
        <v>42938</v>
      </c>
      <c r="D808">
        <v>9</v>
      </c>
      <c r="E808" t="s">
        <v>339</v>
      </c>
      <c r="F808" t="s">
        <v>87</v>
      </c>
      <c r="G808" t="s">
        <v>51</v>
      </c>
      <c r="H808" t="s">
        <v>52</v>
      </c>
    </row>
    <row r="809" spans="2:8" x14ac:dyDescent="0.25">
      <c r="B809">
        <v>102</v>
      </c>
      <c r="C809">
        <v>42938</v>
      </c>
      <c r="D809">
        <v>9</v>
      </c>
      <c r="E809" t="s">
        <v>341</v>
      </c>
      <c r="F809" t="s">
        <v>159</v>
      </c>
      <c r="G809" t="s">
        <v>63</v>
      </c>
      <c r="H809" t="s">
        <v>52</v>
      </c>
    </row>
    <row r="810" spans="2:8" x14ac:dyDescent="0.25">
      <c r="B810">
        <v>103</v>
      </c>
      <c r="C810">
        <v>42933</v>
      </c>
      <c r="D810">
        <v>4</v>
      </c>
      <c r="E810" t="s">
        <v>343</v>
      </c>
      <c r="F810" t="s">
        <v>344</v>
      </c>
      <c r="G810" t="s">
        <v>106</v>
      </c>
      <c r="H810" t="s">
        <v>52</v>
      </c>
    </row>
    <row r="811" spans="2:8" x14ac:dyDescent="0.25">
      <c r="B811">
        <v>104</v>
      </c>
      <c r="C811">
        <v>42937</v>
      </c>
      <c r="D811">
        <v>8</v>
      </c>
      <c r="E811" t="s">
        <v>346</v>
      </c>
      <c r="F811" t="s">
        <v>347</v>
      </c>
      <c r="G811" t="s">
        <v>22</v>
      </c>
      <c r="H811" t="s">
        <v>0</v>
      </c>
    </row>
    <row r="812" spans="2:8" x14ac:dyDescent="0.25">
      <c r="B812">
        <v>105</v>
      </c>
      <c r="C812">
        <v>42933</v>
      </c>
      <c r="D812">
        <v>4</v>
      </c>
      <c r="E812" t="s">
        <v>349</v>
      </c>
      <c r="F812" t="s">
        <v>350</v>
      </c>
      <c r="G812" t="s">
        <v>78</v>
      </c>
      <c r="H812" t="s">
        <v>79</v>
      </c>
    </row>
    <row r="813" spans="2:8" x14ac:dyDescent="0.25">
      <c r="B813">
        <v>106</v>
      </c>
      <c r="C813">
        <v>42933</v>
      </c>
      <c r="D813">
        <v>4</v>
      </c>
      <c r="E813" t="s">
        <v>352</v>
      </c>
      <c r="F813" t="s">
        <v>353</v>
      </c>
      <c r="G813" t="s">
        <v>354</v>
      </c>
      <c r="H813" t="s">
        <v>32</v>
      </c>
    </row>
    <row r="814" spans="2:8" x14ac:dyDescent="0.25">
      <c r="B814">
        <v>107</v>
      </c>
      <c r="C814">
        <v>42935</v>
      </c>
      <c r="D814">
        <v>5</v>
      </c>
      <c r="E814" t="s">
        <v>356</v>
      </c>
      <c r="F814" t="s">
        <v>357</v>
      </c>
      <c r="G814" t="s">
        <v>22</v>
      </c>
      <c r="H814" t="s">
        <v>0</v>
      </c>
    </row>
    <row r="815" spans="2:8" x14ac:dyDescent="0.25">
      <c r="B815">
        <v>108</v>
      </c>
      <c r="C815">
        <v>42939</v>
      </c>
      <c r="D815">
        <v>9</v>
      </c>
      <c r="E815" t="s">
        <v>359</v>
      </c>
      <c r="F815" t="s">
        <v>360</v>
      </c>
      <c r="G815" t="s">
        <v>78</v>
      </c>
      <c r="H815" t="s">
        <v>79</v>
      </c>
    </row>
    <row r="816" spans="2:8" x14ac:dyDescent="0.25">
      <c r="B816">
        <v>109</v>
      </c>
      <c r="C816">
        <v>42936</v>
      </c>
      <c r="D816">
        <v>6</v>
      </c>
      <c r="E816" t="s">
        <v>362</v>
      </c>
      <c r="F816" t="s">
        <v>363</v>
      </c>
      <c r="G816" t="s">
        <v>115</v>
      </c>
      <c r="H816" t="s">
        <v>41</v>
      </c>
    </row>
    <row r="817" spans="2:8" x14ac:dyDescent="0.25">
      <c r="B817">
        <v>110</v>
      </c>
      <c r="C817">
        <v>42933</v>
      </c>
      <c r="D817">
        <v>3</v>
      </c>
      <c r="E817" t="s">
        <v>366</v>
      </c>
      <c r="F817" t="s">
        <v>367</v>
      </c>
      <c r="G817" t="s">
        <v>63</v>
      </c>
      <c r="H817" t="s">
        <v>52</v>
      </c>
    </row>
    <row r="818" spans="2:8" x14ac:dyDescent="0.25">
      <c r="B818">
        <v>111</v>
      </c>
      <c r="C818">
        <v>42938</v>
      </c>
      <c r="D818">
        <v>8</v>
      </c>
      <c r="E818" t="s">
        <v>369</v>
      </c>
      <c r="F818" t="s">
        <v>353</v>
      </c>
      <c r="G818" t="s">
        <v>354</v>
      </c>
      <c r="H818" t="s">
        <v>32</v>
      </c>
    </row>
    <row r="819" spans="2:8" x14ac:dyDescent="0.25">
      <c r="B819">
        <v>112</v>
      </c>
      <c r="C819">
        <v>42939</v>
      </c>
      <c r="D819">
        <v>9</v>
      </c>
      <c r="E819" t="s">
        <v>371</v>
      </c>
      <c r="F819" t="s">
        <v>372</v>
      </c>
      <c r="G819" t="s">
        <v>282</v>
      </c>
      <c r="H819" t="s">
        <v>96</v>
      </c>
    </row>
    <row r="820" spans="2:8" x14ac:dyDescent="0.25">
      <c r="B820">
        <v>113</v>
      </c>
      <c r="C820">
        <v>42936</v>
      </c>
      <c r="D820">
        <v>6</v>
      </c>
      <c r="E820" t="s">
        <v>374</v>
      </c>
      <c r="F820" t="s">
        <v>302</v>
      </c>
      <c r="G820" t="s">
        <v>51</v>
      </c>
      <c r="H820" t="s">
        <v>52</v>
      </c>
    </row>
    <row r="821" spans="2:8" x14ac:dyDescent="0.25">
      <c r="B821">
        <v>114</v>
      </c>
      <c r="C821">
        <v>42936</v>
      </c>
      <c r="D821">
        <v>6</v>
      </c>
      <c r="E821" t="s">
        <v>376</v>
      </c>
      <c r="F821" t="s">
        <v>87</v>
      </c>
      <c r="G821" t="s">
        <v>51</v>
      </c>
      <c r="H821" t="s">
        <v>52</v>
      </c>
    </row>
    <row r="822" spans="2:8" x14ac:dyDescent="0.25">
      <c r="B822">
        <v>115</v>
      </c>
      <c r="C822">
        <v>42939</v>
      </c>
      <c r="D822">
        <v>9</v>
      </c>
      <c r="E822" t="s">
        <v>378</v>
      </c>
      <c r="F822" t="s">
        <v>109</v>
      </c>
      <c r="G822" t="s">
        <v>51</v>
      </c>
      <c r="H822" t="s">
        <v>52</v>
      </c>
    </row>
    <row r="823" spans="2:8" x14ac:dyDescent="0.25">
      <c r="B823">
        <v>116</v>
      </c>
      <c r="C823">
        <v>42940</v>
      </c>
      <c r="D823">
        <v>9</v>
      </c>
      <c r="E823" t="s">
        <v>380</v>
      </c>
      <c r="F823" t="s">
        <v>99</v>
      </c>
      <c r="G823" t="s">
        <v>45</v>
      </c>
      <c r="H823" t="s">
        <v>41</v>
      </c>
    </row>
    <row r="824" spans="2:8" x14ac:dyDescent="0.25">
      <c r="B824">
        <v>117</v>
      </c>
      <c r="C824">
        <v>42941</v>
      </c>
      <c r="D824">
        <v>10</v>
      </c>
      <c r="E824" t="s">
        <v>382</v>
      </c>
      <c r="F824" t="s">
        <v>383</v>
      </c>
      <c r="G824" t="s">
        <v>384</v>
      </c>
      <c r="H824" t="s">
        <v>32</v>
      </c>
    </row>
    <row r="825" spans="2:8" x14ac:dyDescent="0.25">
      <c r="B825">
        <v>118</v>
      </c>
      <c r="C825">
        <v>42938</v>
      </c>
      <c r="D825">
        <v>7</v>
      </c>
      <c r="E825" t="s">
        <v>386</v>
      </c>
      <c r="F825" t="s">
        <v>319</v>
      </c>
      <c r="G825" t="s">
        <v>40</v>
      </c>
      <c r="H825" t="s">
        <v>41</v>
      </c>
    </row>
    <row r="826" spans="2:8" x14ac:dyDescent="0.25">
      <c r="B826">
        <v>119</v>
      </c>
      <c r="C826">
        <v>42938</v>
      </c>
      <c r="D826">
        <v>7</v>
      </c>
      <c r="E826" t="s">
        <v>388</v>
      </c>
      <c r="F826" t="s">
        <v>193</v>
      </c>
      <c r="G826" t="s">
        <v>106</v>
      </c>
      <c r="H826" t="s">
        <v>52</v>
      </c>
    </row>
    <row r="827" spans="2:8" x14ac:dyDescent="0.25">
      <c r="B827">
        <v>120</v>
      </c>
      <c r="C827">
        <v>42935</v>
      </c>
      <c r="D827">
        <v>4</v>
      </c>
      <c r="E827" t="s">
        <v>390</v>
      </c>
      <c r="F827" t="s">
        <v>391</v>
      </c>
      <c r="G827" t="s">
        <v>51</v>
      </c>
      <c r="H827" t="s">
        <v>52</v>
      </c>
    </row>
    <row r="828" spans="2:8" x14ac:dyDescent="0.25">
      <c r="B828">
        <v>121</v>
      </c>
      <c r="C828">
        <v>42937</v>
      </c>
      <c r="D828">
        <v>6</v>
      </c>
      <c r="E828" t="s">
        <v>393</v>
      </c>
      <c r="F828" t="s">
        <v>367</v>
      </c>
      <c r="G828" t="s">
        <v>63</v>
      </c>
      <c r="H828" t="s">
        <v>52</v>
      </c>
    </row>
    <row r="829" spans="2:8" x14ac:dyDescent="0.25">
      <c r="B829">
        <v>122</v>
      </c>
      <c r="C829">
        <v>42939</v>
      </c>
      <c r="D829">
        <v>8</v>
      </c>
      <c r="E829" t="s">
        <v>395</v>
      </c>
      <c r="F829" t="s">
        <v>396</v>
      </c>
      <c r="G829" t="s">
        <v>106</v>
      </c>
      <c r="H829" t="s">
        <v>52</v>
      </c>
    </row>
    <row r="830" spans="2:8" x14ac:dyDescent="0.25">
      <c r="B830">
        <v>123</v>
      </c>
      <c r="C830">
        <v>42934</v>
      </c>
      <c r="D830">
        <v>3</v>
      </c>
      <c r="E830" t="s">
        <v>398</v>
      </c>
      <c r="F830" t="s">
        <v>156</v>
      </c>
      <c r="G830" t="s">
        <v>51</v>
      </c>
      <c r="H830" t="s">
        <v>52</v>
      </c>
    </row>
    <row r="831" spans="2:8" x14ac:dyDescent="0.25">
      <c r="B831">
        <v>124</v>
      </c>
      <c r="C831">
        <v>42933</v>
      </c>
      <c r="D831">
        <v>2</v>
      </c>
      <c r="E831" t="s">
        <v>400</v>
      </c>
      <c r="F831" t="s">
        <v>401</v>
      </c>
      <c r="G831" t="s">
        <v>45</v>
      </c>
      <c r="H831" t="s">
        <v>41</v>
      </c>
    </row>
    <row r="832" spans="2:8" x14ac:dyDescent="0.25">
      <c r="B832">
        <v>125</v>
      </c>
      <c r="C832">
        <v>42940</v>
      </c>
      <c r="D832">
        <v>9</v>
      </c>
      <c r="E832" t="s">
        <v>403</v>
      </c>
      <c r="F832" t="s">
        <v>404</v>
      </c>
      <c r="G832" t="s">
        <v>45</v>
      </c>
      <c r="H832" t="s">
        <v>41</v>
      </c>
    </row>
    <row r="833" spans="2:8" x14ac:dyDescent="0.25">
      <c r="B833">
        <v>126</v>
      </c>
      <c r="C833">
        <v>42936</v>
      </c>
      <c r="D833">
        <v>5</v>
      </c>
      <c r="E833" t="s">
        <v>406</v>
      </c>
      <c r="F833" t="s">
        <v>407</v>
      </c>
      <c r="G833" t="s">
        <v>45</v>
      </c>
      <c r="H833" t="s">
        <v>41</v>
      </c>
    </row>
    <row r="834" spans="2:8" x14ac:dyDescent="0.25">
      <c r="B834">
        <v>127</v>
      </c>
      <c r="C834">
        <v>42936</v>
      </c>
      <c r="D834">
        <v>5</v>
      </c>
      <c r="E834" t="s">
        <v>409</v>
      </c>
      <c r="F834" t="s">
        <v>410</v>
      </c>
      <c r="G834" t="s">
        <v>78</v>
      </c>
      <c r="H834" t="s">
        <v>79</v>
      </c>
    </row>
    <row r="835" spans="2:8" x14ac:dyDescent="0.25">
      <c r="B835">
        <v>128</v>
      </c>
      <c r="C835">
        <v>42939</v>
      </c>
      <c r="D835">
        <v>8</v>
      </c>
      <c r="E835" t="s">
        <v>412</v>
      </c>
      <c r="F835" t="s">
        <v>413</v>
      </c>
      <c r="G835" t="s">
        <v>115</v>
      </c>
      <c r="H835" t="s">
        <v>41</v>
      </c>
    </row>
    <row r="836" spans="2:8" x14ac:dyDescent="0.25">
      <c r="B836">
        <v>129</v>
      </c>
      <c r="C836">
        <v>42938</v>
      </c>
      <c r="D836">
        <v>7</v>
      </c>
      <c r="E836" t="s">
        <v>416</v>
      </c>
      <c r="F836" t="s">
        <v>134</v>
      </c>
      <c r="G836" t="s">
        <v>106</v>
      </c>
      <c r="H836" t="s">
        <v>52</v>
      </c>
    </row>
    <row r="837" spans="2:8" x14ac:dyDescent="0.25">
      <c r="B837">
        <v>130</v>
      </c>
      <c r="C837">
        <v>42936</v>
      </c>
      <c r="D837">
        <v>5</v>
      </c>
      <c r="E837" t="s">
        <v>418</v>
      </c>
      <c r="F837" t="s">
        <v>134</v>
      </c>
      <c r="G837" t="s">
        <v>106</v>
      </c>
      <c r="H837" t="s">
        <v>52</v>
      </c>
    </row>
    <row r="838" spans="2:8" x14ac:dyDescent="0.25">
      <c r="B838">
        <v>131</v>
      </c>
      <c r="C838">
        <v>42935</v>
      </c>
      <c r="D838">
        <v>4</v>
      </c>
      <c r="E838" t="s">
        <v>421</v>
      </c>
      <c r="F838" t="s">
        <v>422</v>
      </c>
      <c r="G838" t="s">
        <v>63</v>
      </c>
      <c r="H838" t="s">
        <v>52</v>
      </c>
    </row>
    <row r="839" spans="2:8" x14ac:dyDescent="0.25">
      <c r="B839">
        <v>132</v>
      </c>
      <c r="C839">
        <v>42939</v>
      </c>
      <c r="D839">
        <v>7</v>
      </c>
      <c r="E839" t="s">
        <v>424</v>
      </c>
      <c r="F839" t="s">
        <v>425</v>
      </c>
      <c r="G839" t="s">
        <v>115</v>
      </c>
      <c r="H839" t="s">
        <v>41</v>
      </c>
    </row>
    <row r="840" spans="2:8" x14ac:dyDescent="0.25">
      <c r="B840">
        <v>133</v>
      </c>
      <c r="C840">
        <v>42936</v>
      </c>
      <c r="D840">
        <v>4</v>
      </c>
      <c r="E840" t="s">
        <v>427</v>
      </c>
      <c r="F840" t="s">
        <v>428</v>
      </c>
      <c r="G840" t="s">
        <v>45</v>
      </c>
      <c r="H840" t="s">
        <v>41</v>
      </c>
    </row>
    <row r="841" spans="2:8" x14ac:dyDescent="0.25">
      <c r="B841">
        <v>134</v>
      </c>
      <c r="C841">
        <v>42936</v>
      </c>
      <c r="D841">
        <v>4</v>
      </c>
      <c r="E841" t="s">
        <v>430</v>
      </c>
      <c r="F841" t="s">
        <v>431</v>
      </c>
      <c r="G841" t="s">
        <v>51</v>
      </c>
      <c r="H841" t="s">
        <v>52</v>
      </c>
    </row>
    <row r="842" spans="2:8" x14ac:dyDescent="0.25">
      <c r="B842">
        <v>135</v>
      </c>
      <c r="C842">
        <v>42934</v>
      </c>
      <c r="D842">
        <v>2</v>
      </c>
      <c r="E842" t="s">
        <v>433</v>
      </c>
      <c r="F842" t="s">
        <v>434</v>
      </c>
      <c r="G842" t="s">
        <v>51</v>
      </c>
      <c r="H842" t="s">
        <v>52</v>
      </c>
    </row>
    <row r="843" spans="2:8" x14ac:dyDescent="0.25">
      <c r="B843">
        <v>136</v>
      </c>
      <c r="C843">
        <v>42941</v>
      </c>
      <c r="D843">
        <v>9</v>
      </c>
      <c r="E843" t="s">
        <v>437</v>
      </c>
      <c r="F843" t="s">
        <v>438</v>
      </c>
      <c r="G843" t="s">
        <v>78</v>
      </c>
      <c r="H843" t="s">
        <v>79</v>
      </c>
    </row>
    <row r="844" spans="2:8" x14ac:dyDescent="0.25">
      <c r="B844">
        <v>137</v>
      </c>
      <c r="C844">
        <v>42941</v>
      </c>
      <c r="D844">
        <v>9</v>
      </c>
      <c r="E844" t="s">
        <v>440</v>
      </c>
      <c r="F844" t="s">
        <v>441</v>
      </c>
      <c r="G844" t="s">
        <v>22</v>
      </c>
      <c r="H844" t="s">
        <v>0</v>
      </c>
    </row>
    <row r="845" spans="2:8" x14ac:dyDescent="0.25">
      <c r="B845">
        <v>138</v>
      </c>
      <c r="C845">
        <v>42939</v>
      </c>
      <c r="D845">
        <v>7</v>
      </c>
      <c r="E845" t="s">
        <v>443</v>
      </c>
      <c r="F845" t="s">
        <v>444</v>
      </c>
      <c r="G845" t="s">
        <v>384</v>
      </c>
      <c r="H845" t="s">
        <v>32</v>
      </c>
    </row>
    <row r="846" spans="2:8" x14ac:dyDescent="0.25">
      <c r="B846">
        <v>139</v>
      </c>
      <c r="C846">
        <v>42936</v>
      </c>
      <c r="D846">
        <v>4</v>
      </c>
      <c r="E846" t="s">
        <v>446</v>
      </c>
      <c r="F846" t="s">
        <v>447</v>
      </c>
      <c r="G846" t="s">
        <v>22</v>
      </c>
      <c r="H846" t="s">
        <v>0</v>
      </c>
    </row>
    <row r="847" spans="2:8" x14ac:dyDescent="0.25">
      <c r="B847">
        <v>140</v>
      </c>
      <c r="C847">
        <v>42937</v>
      </c>
      <c r="D847">
        <v>5</v>
      </c>
      <c r="E847" t="s">
        <v>449</v>
      </c>
      <c r="F847" t="s">
        <v>441</v>
      </c>
      <c r="G847" t="s">
        <v>22</v>
      </c>
      <c r="H847" t="s">
        <v>0</v>
      </c>
    </row>
    <row r="848" spans="2:8" x14ac:dyDescent="0.25">
      <c r="B848">
        <v>141</v>
      </c>
      <c r="C848">
        <v>42934</v>
      </c>
      <c r="D848">
        <v>2</v>
      </c>
      <c r="E848" t="s">
        <v>452</v>
      </c>
      <c r="F848" t="s">
        <v>367</v>
      </c>
      <c r="G848" t="s">
        <v>63</v>
      </c>
      <c r="H848" t="s">
        <v>52</v>
      </c>
    </row>
    <row r="849" spans="2:8" x14ac:dyDescent="0.25">
      <c r="B849">
        <v>142</v>
      </c>
      <c r="C849">
        <v>42937</v>
      </c>
      <c r="D849">
        <v>4</v>
      </c>
      <c r="E849" t="s">
        <v>454</v>
      </c>
      <c r="F849" t="s">
        <v>428</v>
      </c>
      <c r="G849" t="s">
        <v>45</v>
      </c>
      <c r="H849" t="s">
        <v>41</v>
      </c>
    </row>
    <row r="850" spans="2:8" x14ac:dyDescent="0.25">
      <c r="B850">
        <v>143</v>
      </c>
      <c r="C850">
        <v>42937</v>
      </c>
      <c r="D850">
        <v>4</v>
      </c>
      <c r="E850" t="s">
        <v>456</v>
      </c>
      <c r="F850" t="s">
        <v>130</v>
      </c>
      <c r="G850" t="s">
        <v>115</v>
      </c>
      <c r="H850" t="s">
        <v>41</v>
      </c>
    </row>
    <row r="851" spans="2:8" x14ac:dyDescent="0.25">
      <c r="B851">
        <v>144</v>
      </c>
      <c r="C851">
        <v>42937</v>
      </c>
      <c r="D851">
        <v>4</v>
      </c>
      <c r="E851" t="s">
        <v>458</v>
      </c>
      <c r="F851" t="s">
        <v>459</v>
      </c>
      <c r="G851" t="s">
        <v>384</v>
      </c>
      <c r="H851" t="s">
        <v>32</v>
      </c>
    </row>
    <row r="852" spans="2:8" x14ac:dyDescent="0.25">
      <c r="B852">
        <v>145</v>
      </c>
      <c r="C852">
        <v>42942</v>
      </c>
      <c r="D852">
        <v>9</v>
      </c>
      <c r="E852" t="s">
        <v>461</v>
      </c>
      <c r="F852" t="s">
        <v>372</v>
      </c>
      <c r="G852" t="s">
        <v>282</v>
      </c>
      <c r="H852" t="s">
        <v>96</v>
      </c>
    </row>
    <row r="853" spans="2:8" x14ac:dyDescent="0.25">
      <c r="B853">
        <v>146</v>
      </c>
      <c r="C853">
        <v>42939</v>
      </c>
      <c r="D853">
        <v>6</v>
      </c>
      <c r="E853" t="s">
        <v>463</v>
      </c>
      <c r="F853" t="s">
        <v>233</v>
      </c>
      <c r="G853" t="s">
        <v>106</v>
      </c>
      <c r="H853" t="s">
        <v>52</v>
      </c>
    </row>
    <row r="854" spans="2:8" x14ac:dyDescent="0.25">
      <c r="B854">
        <v>147</v>
      </c>
      <c r="C854">
        <v>42936</v>
      </c>
      <c r="D854">
        <v>3</v>
      </c>
      <c r="E854" t="s">
        <v>465</v>
      </c>
      <c r="F854" t="s">
        <v>264</v>
      </c>
      <c r="G854" t="s">
        <v>22</v>
      </c>
      <c r="H854" t="s">
        <v>0</v>
      </c>
    </row>
    <row r="855" spans="2:8" x14ac:dyDescent="0.25">
      <c r="B855">
        <v>148</v>
      </c>
      <c r="C855">
        <v>42942</v>
      </c>
      <c r="D855">
        <v>9</v>
      </c>
      <c r="E855" t="s">
        <v>467</v>
      </c>
      <c r="F855" t="s">
        <v>217</v>
      </c>
      <c r="G855" t="s">
        <v>218</v>
      </c>
      <c r="H855" t="s">
        <v>32</v>
      </c>
    </row>
    <row r="856" spans="2:8" x14ac:dyDescent="0.25">
      <c r="B856">
        <v>149</v>
      </c>
      <c r="C856">
        <v>42937</v>
      </c>
      <c r="D856">
        <v>4</v>
      </c>
      <c r="E856" t="s">
        <v>469</v>
      </c>
      <c r="F856" t="s">
        <v>470</v>
      </c>
      <c r="G856" t="s">
        <v>45</v>
      </c>
      <c r="H856" t="s">
        <v>41</v>
      </c>
    </row>
    <row r="857" spans="2:8" x14ac:dyDescent="0.25">
      <c r="B857">
        <v>150</v>
      </c>
      <c r="C857">
        <v>42936</v>
      </c>
      <c r="D857">
        <v>3</v>
      </c>
      <c r="E857" t="s">
        <v>472</v>
      </c>
      <c r="F857" t="s">
        <v>290</v>
      </c>
      <c r="G857" t="s">
        <v>51</v>
      </c>
      <c r="H857" t="s">
        <v>52</v>
      </c>
    </row>
    <row r="858" spans="2:8" x14ac:dyDescent="0.25">
      <c r="B858">
        <v>151</v>
      </c>
      <c r="C858">
        <v>42941</v>
      </c>
      <c r="D858">
        <v>8</v>
      </c>
      <c r="E858" t="s">
        <v>474</v>
      </c>
      <c r="F858" t="s">
        <v>372</v>
      </c>
      <c r="G858" t="s">
        <v>282</v>
      </c>
      <c r="H858" t="s">
        <v>96</v>
      </c>
    </row>
    <row r="859" spans="2:8" x14ac:dyDescent="0.25">
      <c r="B859">
        <v>152</v>
      </c>
      <c r="C859">
        <v>42943</v>
      </c>
      <c r="D859">
        <v>9</v>
      </c>
      <c r="E859" t="s">
        <v>476</v>
      </c>
      <c r="F859" t="s">
        <v>477</v>
      </c>
      <c r="G859" t="s">
        <v>45</v>
      </c>
      <c r="H859" t="s">
        <v>41</v>
      </c>
    </row>
    <row r="860" spans="2:8" x14ac:dyDescent="0.25">
      <c r="B860">
        <v>153</v>
      </c>
      <c r="C860">
        <v>42937</v>
      </c>
      <c r="D860">
        <v>3</v>
      </c>
      <c r="E860" t="s">
        <v>479</v>
      </c>
      <c r="F860" t="s">
        <v>480</v>
      </c>
      <c r="G860" t="s">
        <v>31</v>
      </c>
      <c r="H860" t="s">
        <v>32</v>
      </c>
    </row>
    <row r="861" spans="2:8" x14ac:dyDescent="0.25">
      <c r="B861">
        <v>154</v>
      </c>
      <c r="C861">
        <v>42936</v>
      </c>
      <c r="D861">
        <v>2</v>
      </c>
      <c r="E861" t="s">
        <v>482</v>
      </c>
      <c r="F861" t="s">
        <v>199</v>
      </c>
      <c r="G861" t="s">
        <v>51</v>
      </c>
      <c r="H861" t="s">
        <v>52</v>
      </c>
    </row>
    <row r="862" spans="2:8" x14ac:dyDescent="0.25">
      <c r="B862">
        <v>155</v>
      </c>
      <c r="C862">
        <v>42944</v>
      </c>
      <c r="D862">
        <v>10</v>
      </c>
      <c r="E862" t="s">
        <v>484</v>
      </c>
      <c r="F862" t="s">
        <v>62</v>
      </c>
      <c r="G862" t="s">
        <v>63</v>
      </c>
      <c r="H862" t="s">
        <v>52</v>
      </c>
    </row>
    <row r="863" spans="2:8" x14ac:dyDescent="0.25">
      <c r="B863">
        <v>156</v>
      </c>
      <c r="C863">
        <v>42942</v>
      </c>
      <c r="D863">
        <v>8</v>
      </c>
      <c r="E863" t="s">
        <v>486</v>
      </c>
      <c r="F863" t="s">
        <v>302</v>
      </c>
      <c r="G863" t="s">
        <v>51</v>
      </c>
      <c r="H863" t="s">
        <v>52</v>
      </c>
    </row>
    <row r="864" spans="2:8" x14ac:dyDescent="0.25">
      <c r="B864">
        <v>157</v>
      </c>
      <c r="C864">
        <v>42942</v>
      </c>
      <c r="D864">
        <v>8</v>
      </c>
      <c r="E864" t="s">
        <v>488</v>
      </c>
      <c r="F864" t="s">
        <v>396</v>
      </c>
      <c r="G864" t="s">
        <v>106</v>
      </c>
      <c r="H864" t="s">
        <v>52</v>
      </c>
    </row>
    <row r="865" spans="2:8" x14ac:dyDescent="0.25">
      <c r="B865">
        <v>158</v>
      </c>
      <c r="C865">
        <v>42942</v>
      </c>
      <c r="D865">
        <v>8</v>
      </c>
      <c r="E865" t="s">
        <v>490</v>
      </c>
      <c r="F865" t="s">
        <v>491</v>
      </c>
      <c r="G865" t="s">
        <v>59</v>
      </c>
      <c r="H865" t="s">
        <v>52</v>
      </c>
    </row>
    <row r="866" spans="2:8" x14ac:dyDescent="0.25">
      <c r="B866">
        <v>159</v>
      </c>
      <c r="C866">
        <v>42937</v>
      </c>
      <c r="D866">
        <v>2</v>
      </c>
      <c r="E866" t="s">
        <v>494</v>
      </c>
      <c r="F866" t="s">
        <v>141</v>
      </c>
      <c r="G866" t="s">
        <v>45</v>
      </c>
      <c r="H866" t="s">
        <v>41</v>
      </c>
    </row>
    <row r="867" spans="2:8" x14ac:dyDescent="0.25">
      <c r="B867">
        <v>160</v>
      </c>
      <c r="C867">
        <v>42941</v>
      </c>
      <c r="D867">
        <v>6</v>
      </c>
      <c r="E867" t="s">
        <v>496</v>
      </c>
      <c r="F867" t="s">
        <v>497</v>
      </c>
      <c r="G867" t="s">
        <v>122</v>
      </c>
      <c r="H867" t="s">
        <v>96</v>
      </c>
    </row>
    <row r="868" spans="2:8" x14ac:dyDescent="0.25">
      <c r="B868">
        <v>161</v>
      </c>
      <c r="C868">
        <v>42942</v>
      </c>
      <c r="D868">
        <v>7</v>
      </c>
      <c r="E868" t="s">
        <v>499</v>
      </c>
      <c r="F868" t="s">
        <v>431</v>
      </c>
      <c r="G868" t="s">
        <v>51</v>
      </c>
      <c r="H868" t="s">
        <v>52</v>
      </c>
    </row>
    <row r="869" spans="2:8" x14ac:dyDescent="0.25">
      <c r="B869">
        <v>162</v>
      </c>
      <c r="C869">
        <v>42940</v>
      </c>
      <c r="D869">
        <v>5</v>
      </c>
      <c r="E869" t="s">
        <v>501</v>
      </c>
      <c r="F869" t="s">
        <v>156</v>
      </c>
      <c r="G869" t="s">
        <v>51</v>
      </c>
      <c r="H869" t="s">
        <v>52</v>
      </c>
    </row>
    <row r="870" spans="2:8" x14ac:dyDescent="0.25">
      <c r="B870">
        <v>163</v>
      </c>
      <c r="C870">
        <v>42938</v>
      </c>
      <c r="D870">
        <v>3</v>
      </c>
      <c r="E870" t="s">
        <v>503</v>
      </c>
      <c r="F870" t="s">
        <v>504</v>
      </c>
      <c r="G870" t="s">
        <v>51</v>
      </c>
      <c r="H870" t="s">
        <v>52</v>
      </c>
    </row>
    <row r="871" spans="2:8" x14ac:dyDescent="0.25">
      <c r="B871">
        <v>164</v>
      </c>
      <c r="C871">
        <v>42940</v>
      </c>
      <c r="D871">
        <v>5</v>
      </c>
      <c r="E871" t="s">
        <v>506</v>
      </c>
      <c r="F871" t="s">
        <v>150</v>
      </c>
      <c r="G871" t="s">
        <v>78</v>
      </c>
      <c r="H871" t="s">
        <v>79</v>
      </c>
    </row>
    <row r="872" spans="2:8" x14ac:dyDescent="0.25">
      <c r="B872">
        <v>165</v>
      </c>
      <c r="C872">
        <v>42938</v>
      </c>
      <c r="D872">
        <v>3</v>
      </c>
      <c r="E872" t="s">
        <v>509</v>
      </c>
      <c r="F872" t="s">
        <v>44</v>
      </c>
      <c r="G872" t="s">
        <v>45</v>
      </c>
      <c r="H872" t="s">
        <v>41</v>
      </c>
    </row>
    <row r="873" spans="2:8" x14ac:dyDescent="0.25">
      <c r="B873">
        <v>166</v>
      </c>
      <c r="C873">
        <v>42940</v>
      </c>
      <c r="D873">
        <v>5</v>
      </c>
      <c r="E873" t="s">
        <v>511</v>
      </c>
      <c r="F873" t="s">
        <v>167</v>
      </c>
      <c r="G873" t="s">
        <v>63</v>
      </c>
      <c r="H873" t="s">
        <v>52</v>
      </c>
    </row>
    <row r="874" spans="2:8" x14ac:dyDescent="0.25">
      <c r="B874">
        <v>167</v>
      </c>
      <c r="C874">
        <v>42942</v>
      </c>
      <c r="D874">
        <v>7</v>
      </c>
      <c r="E874" t="s">
        <v>513</v>
      </c>
      <c r="F874" t="s">
        <v>199</v>
      </c>
      <c r="G874" t="s">
        <v>51</v>
      </c>
      <c r="H874" t="s">
        <v>52</v>
      </c>
    </row>
    <row r="875" spans="2:8" x14ac:dyDescent="0.25">
      <c r="B875">
        <v>168</v>
      </c>
      <c r="C875">
        <v>42938</v>
      </c>
      <c r="D875">
        <v>3</v>
      </c>
      <c r="E875" t="s">
        <v>515</v>
      </c>
      <c r="F875" t="s">
        <v>109</v>
      </c>
      <c r="G875" t="s">
        <v>51</v>
      </c>
      <c r="H875" t="s">
        <v>52</v>
      </c>
    </row>
    <row r="876" spans="2:8" x14ac:dyDescent="0.25">
      <c r="B876">
        <v>169</v>
      </c>
      <c r="C876">
        <v>42938</v>
      </c>
      <c r="D876">
        <v>3</v>
      </c>
      <c r="E876" t="s">
        <v>517</v>
      </c>
      <c r="F876" t="s">
        <v>504</v>
      </c>
      <c r="G876" t="s">
        <v>51</v>
      </c>
      <c r="H876" t="s">
        <v>52</v>
      </c>
    </row>
    <row r="877" spans="2:8" x14ac:dyDescent="0.25">
      <c r="B877">
        <v>170</v>
      </c>
      <c r="C877">
        <v>42938</v>
      </c>
      <c r="D877">
        <v>2</v>
      </c>
      <c r="E877" t="s">
        <v>519</v>
      </c>
      <c r="F877" t="s">
        <v>520</v>
      </c>
      <c r="G877" t="s">
        <v>78</v>
      </c>
      <c r="H877" t="s">
        <v>79</v>
      </c>
    </row>
    <row r="878" spans="2:8" x14ac:dyDescent="0.25">
      <c r="B878">
        <v>171</v>
      </c>
      <c r="C878">
        <v>42940</v>
      </c>
      <c r="D878">
        <v>4</v>
      </c>
      <c r="E878" t="s">
        <v>522</v>
      </c>
      <c r="F878" t="s">
        <v>144</v>
      </c>
      <c r="G878" t="s">
        <v>63</v>
      </c>
      <c r="H878" t="s">
        <v>52</v>
      </c>
    </row>
    <row r="879" spans="2:8" x14ac:dyDescent="0.25">
      <c r="B879">
        <v>172</v>
      </c>
      <c r="C879">
        <v>42939</v>
      </c>
      <c r="D879">
        <v>3</v>
      </c>
      <c r="E879" t="s">
        <v>524</v>
      </c>
      <c r="F879" t="s">
        <v>525</v>
      </c>
      <c r="G879" t="s">
        <v>45</v>
      </c>
      <c r="H879" t="s">
        <v>41</v>
      </c>
    </row>
    <row r="880" spans="2:8" x14ac:dyDescent="0.25">
      <c r="B880">
        <v>173</v>
      </c>
      <c r="C880">
        <v>42944</v>
      </c>
      <c r="D880">
        <v>8</v>
      </c>
      <c r="E880" t="s">
        <v>527</v>
      </c>
      <c r="F880" t="s">
        <v>528</v>
      </c>
      <c r="G880" t="s">
        <v>106</v>
      </c>
      <c r="H880" t="s">
        <v>52</v>
      </c>
    </row>
    <row r="881" spans="2:8" x14ac:dyDescent="0.25">
      <c r="B881">
        <v>174</v>
      </c>
      <c r="C881">
        <v>42939</v>
      </c>
      <c r="D881">
        <v>3</v>
      </c>
      <c r="E881" t="s">
        <v>530</v>
      </c>
      <c r="F881" t="s">
        <v>156</v>
      </c>
      <c r="G881" t="s">
        <v>51</v>
      </c>
      <c r="H881" t="s">
        <v>52</v>
      </c>
    </row>
    <row r="882" spans="2:8" x14ac:dyDescent="0.25">
      <c r="B882">
        <v>175</v>
      </c>
      <c r="C882">
        <v>42940</v>
      </c>
      <c r="D882">
        <v>4</v>
      </c>
      <c r="E882" t="s">
        <v>532</v>
      </c>
      <c r="F882" t="s">
        <v>199</v>
      </c>
      <c r="G882" t="s">
        <v>51</v>
      </c>
      <c r="H882" t="s">
        <v>52</v>
      </c>
    </row>
    <row r="883" spans="2:8" x14ac:dyDescent="0.25">
      <c r="B883">
        <v>176</v>
      </c>
      <c r="C883">
        <v>42945</v>
      </c>
      <c r="D883">
        <v>9</v>
      </c>
      <c r="E883" t="s">
        <v>534</v>
      </c>
      <c r="F883" t="s">
        <v>290</v>
      </c>
      <c r="G883" t="s">
        <v>51</v>
      </c>
      <c r="H883" t="s">
        <v>52</v>
      </c>
    </row>
    <row r="884" spans="2:8" x14ac:dyDescent="0.25">
      <c r="B884">
        <v>177</v>
      </c>
      <c r="C884">
        <v>42943</v>
      </c>
      <c r="D884">
        <v>7</v>
      </c>
      <c r="E884" t="s">
        <v>536</v>
      </c>
      <c r="F884" t="s">
        <v>528</v>
      </c>
      <c r="G884" t="s">
        <v>106</v>
      </c>
      <c r="H884" t="s">
        <v>52</v>
      </c>
    </row>
    <row r="885" spans="2:8" x14ac:dyDescent="0.25">
      <c r="B885">
        <v>178</v>
      </c>
      <c r="C885">
        <v>42946</v>
      </c>
      <c r="D885">
        <v>10</v>
      </c>
      <c r="E885" t="s">
        <v>538</v>
      </c>
      <c r="F885" t="s">
        <v>74</v>
      </c>
      <c r="G885" t="s">
        <v>45</v>
      </c>
      <c r="H885" t="s">
        <v>41</v>
      </c>
    </row>
    <row r="886" spans="2:8" x14ac:dyDescent="0.25">
      <c r="B886">
        <v>179</v>
      </c>
      <c r="C886">
        <v>42943</v>
      </c>
      <c r="D886">
        <v>7</v>
      </c>
      <c r="E886" t="s">
        <v>540</v>
      </c>
      <c r="F886" t="s">
        <v>44</v>
      </c>
      <c r="G886" t="s">
        <v>45</v>
      </c>
      <c r="H886" t="s">
        <v>41</v>
      </c>
    </row>
    <row r="887" spans="2:8" x14ac:dyDescent="0.25">
      <c r="B887">
        <v>180</v>
      </c>
      <c r="C887">
        <v>42943</v>
      </c>
      <c r="D887">
        <v>7</v>
      </c>
      <c r="E887" t="s">
        <v>542</v>
      </c>
      <c r="F887" t="s">
        <v>422</v>
      </c>
      <c r="G887" t="s">
        <v>63</v>
      </c>
      <c r="H887" t="s">
        <v>52</v>
      </c>
    </row>
    <row r="888" spans="2:8" x14ac:dyDescent="0.25">
      <c r="B888">
        <v>181</v>
      </c>
      <c r="C888">
        <v>42940</v>
      </c>
      <c r="D888">
        <v>4</v>
      </c>
      <c r="E888" t="s">
        <v>544</v>
      </c>
      <c r="F888" t="s">
        <v>396</v>
      </c>
      <c r="G888" t="s">
        <v>106</v>
      </c>
      <c r="H888" t="s">
        <v>52</v>
      </c>
    </row>
    <row r="889" spans="2:8" x14ac:dyDescent="0.25">
      <c r="B889">
        <v>182</v>
      </c>
      <c r="C889">
        <v>42940</v>
      </c>
      <c r="D889">
        <v>3</v>
      </c>
      <c r="E889" t="s">
        <v>546</v>
      </c>
      <c r="F889" t="s">
        <v>547</v>
      </c>
      <c r="G889" t="s">
        <v>78</v>
      </c>
      <c r="H889" t="s">
        <v>79</v>
      </c>
    </row>
    <row r="890" spans="2:8" x14ac:dyDescent="0.25">
      <c r="B890">
        <v>183</v>
      </c>
      <c r="C890">
        <v>42944</v>
      </c>
      <c r="D890">
        <v>7</v>
      </c>
      <c r="E890" t="s">
        <v>549</v>
      </c>
      <c r="F890" t="s">
        <v>550</v>
      </c>
      <c r="G890" t="s">
        <v>78</v>
      </c>
      <c r="H890" t="s">
        <v>79</v>
      </c>
    </row>
    <row r="891" spans="2:8" x14ac:dyDescent="0.25">
      <c r="B891">
        <v>184</v>
      </c>
      <c r="C891">
        <v>42939</v>
      </c>
      <c r="D891">
        <v>2</v>
      </c>
      <c r="E891" t="s">
        <v>552</v>
      </c>
      <c r="F891" t="s">
        <v>547</v>
      </c>
      <c r="G891" t="s">
        <v>78</v>
      </c>
      <c r="H891" t="s">
        <v>79</v>
      </c>
    </row>
    <row r="892" spans="2:8" x14ac:dyDescent="0.25">
      <c r="B892">
        <v>185</v>
      </c>
      <c r="C892">
        <v>42947</v>
      </c>
      <c r="D892">
        <v>10</v>
      </c>
      <c r="E892" t="s">
        <v>554</v>
      </c>
      <c r="F892" t="s">
        <v>555</v>
      </c>
      <c r="G892" t="s">
        <v>59</v>
      </c>
      <c r="H892" t="s">
        <v>52</v>
      </c>
    </row>
    <row r="893" spans="2:8" x14ac:dyDescent="0.25">
      <c r="B893">
        <v>186</v>
      </c>
      <c r="C893">
        <v>42945</v>
      </c>
      <c r="D893">
        <v>8</v>
      </c>
      <c r="E893" t="s">
        <v>557</v>
      </c>
      <c r="F893" t="s">
        <v>558</v>
      </c>
      <c r="G893" t="s">
        <v>45</v>
      </c>
      <c r="H893" t="s">
        <v>41</v>
      </c>
    </row>
    <row r="894" spans="2:8" x14ac:dyDescent="0.25">
      <c r="B894">
        <v>187</v>
      </c>
      <c r="C894">
        <v>42944</v>
      </c>
      <c r="D894">
        <v>7</v>
      </c>
      <c r="E894" t="s">
        <v>560</v>
      </c>
      <c r="F894" t="s">
        <v>87</v>
      </c>
      <c r="G894" t="s">
        <v>51</v>
      </c>
      <c r="H894" t="s">
        <v>52</v>
      </c>
    </row>
    <row r="895" spans="2:8" x14ac:dyDescent="0.25">
      <c r="B895">
        <v>188</v>
      </c>
      <c r="C895">
        <v>42946</v>
      </c>
      <c r="D895">
        <v>9</v>
      </c>
      <c r="E895" t="s">
        <v>562</v>
      </c>
      <c r="F895" t="s">
        <v>256</v>
      </c>
      <c r="G895" t="s">
        <v>106</v>
      </c>
      <c r="H895" t="s">
        <v>52</v>
      </c>
    </row>
    <row r="896" spans="2:8" x14ac:dyDescent="0.25">
      <c r="B896">
        <v>189</v>
      </c>
      <c r="C896">
        <v>42945</v>
      </c>
      <c r="D896">
        <v>8</v>
      </c>
      <c r="E896" t="s">
        <v>564</v>
      </c>
      <c r="F896" t="s">
        <v>565</v>
      </c>
      <c r="G896" t="s">
        <v>51</v>
      </c>
      <c r="H896" t="s">
        <v>52</v>
      </c>
    </row>
    <row r="897" spans="2:8" x14ac:dyDescent="0.25">
      <c r="B897">
        <v>190</v>
      </c>
      <c r="C897">
        <v>42946</v>
      </c>
      <c r="D897">
        <v>8</v>
      </c>
      <c r="E897" t="s">
        <v>567</v>
      </c>
      <c r="F897" t="s">
        <v>568</v>
      </c>
      <c r="G897" t="s">
        <v>45</v>
      </c>
      <c r="H897" t="s">
        <v>41</v>
      </c>
    </row>
    <row r="898" spans="2:8" x14ac:dyDescent="0.25">
      <c r="B898">
        <v>191</v>
      </c>
      <c r="C898">
        <v>42943</v>
      </c>
      <c r="D898">
        <v>5</v>
      </c>
      <c r="E898" t="s">
        <v>570</v>
      </c>
      <c r="F898" t="s">
        <v>477</v>
      </c>
      <c r="G898" t="s">
        <v>45</v>
      </c>
      <c r="H898" t="s">
        <v>41</v>
      </c>
    </row>
    <row r="899" spans="2:8" x14ac:dyDescent="0.25">
      <c r="B899">
        <v>192</v>
      </c>
      <c r="C899">
        <v>42945</v>
      </c>
      <c r="D899">
        <v>7</v>
      </c>
      <c r="E899" t="s">
        <v>572</v>
      </c>
      <c r="F899" t="s">
        <v>325</v>
      </c>
      <c r="G899" t="s">
        <v>51</v>
      </c>
      <c r="H899" t="s">
        <v>52</v>
      </c>
    </row>
    <row r="900" spans="2:8" x14ac:dyDescent="0.25">
      <c r="B900">
        <v>193</v>
      </c>
      <c r="C900">
        <v>42940</v>
      </c>
      <c r="D900">
        <v>2</v>
      </c>
      <c r="E900" t="s">
        <v>574</v>
      </c>
      <c r="F900" t="s">
        <v>299</v>
      </c>
      <c r="G900" t="s">
        <v>63</v>
      </c>
      <c r="H900" t="s">
        <v>52</v>
      </c>
    </row>
    <row r="901" spans="2:8" x14ac:dyDescent="0.25">
      <c r="B901">
        <v>194</v>
      </c>
      <c r="C901">
        <v>42941</v>
      </c>
      <c r="D901">
        <v>3</v>
      </c>
      <c r="E901" t="s">
        <v>576</v>
      </c>
      <c r="F901" t="s">
        <v>565</v>
      </c>
      <c r="G901" t="s">
        <v>51</v>
      </c>
      <c r="H901" t="s">
        <v>52</v>
      </c>
    </row>
    <row r="902" spans="2:8" x14ac:dyDescent="0.25">
      <c r="B902">
        <v>195</v>
      </c>
      <c r="C902">
        <v>42948</v>
      </c>
      <c r="D902">
        <v>10</v>
      </c>
      <c r="E902" t="s">
        <v>578</v>
      </c>
      <c r="F902" t="s">
        <v>87</v>
      </c>
      <c r="G902" t="s">
        <v>51</v>
      </c>
      <c r="H902" t="s">
        <v>52</v>
      </c>
    </row>
    <row r="903" spans="2:8" x14ac:dyDescent="0.25">
      <c r="B903">
        <v>196</v>
      </c>
      <c r="C903">
        <v>42943</v>
      </c>
      <c r="D903">
        <v>5</v>
      </c>
      <c r="E903" t="s">
        <v>580</v>
      </c>
      <c r="F903" t="s">
        <v>363</v>
      </c>
      <c r="G903" t="s">
        <v>115</v>
      </c>
      <c r="H903" t="s">
        <v>41</v>
      </c>
    </row>
    <row r="904" spans="2:8" x14ac:dyDescent="0.25">
      <c r="B904">
        <v>197</v>
      </c>
      <c r="C904">
        <v>42940</v>
      </c>
      <c r="D904">
        <v>2</v>
      </c>
      <c r="E904" t="s">
        <v>582</v>
      </c>
      <c r="F904" t="s">
        <v>74</v>
      </c>
      <c r="G904" t="s">
        <v>45</v>
      </c>
      <c r="H904" t="s">
        <v>41</v>
      </c>
    </row>
    <row r="905" spans="2:8" x14ac:dyDescent="0.25">
      <c r="B905">
        <v>198</v>
      </c>
      <c r="C905">
        <v>42940</v>
      </c>
      <c r="D905">
        <v>2</v>
      </c>
      <c r="E905" t="s">
        <v>584</v>
      </c>
      <c r="F905" t="s">
        <v>118</v>
      </c>
      <c r="G905" t="s">
        <v>45</v>
      </c>
      <c r="H905" t="s">
        <v>41</v>
      </c>
    </row>
    <row r="906" spans="2:8" x14ac:dyDescent="0.25">
      <c r="B906">
        <v>199</v>
      </c>
      <c r="C906">
        <v>42942</v>
      </c>
      <c r="D906">
        <v>4</v>
      </c>
      <c r="E906" t="s">
        <v>586</v>
      </c>
      <c r="F906" t="s">
        <v>193</v>
      </c>
      <c r="G906" t="s">
        <v>106</v>
      </c>
      <c r="H906" t="s">
        <v>52</v>
      </c>
    </row>
    <row r="907" spans="2:8" x14ac:dyDescent="0.25">
      <c r="B907">
        <v>200</v>
      </c>
      <c r="C907">
        <v>42946</v>
      </c>
      <c r="D907">
        <v>8</v>
      </c>
      <c r="E907" t="s">
        <v>588</v>
      </c>
      <c r="F907" t="s">
        <v>565</v>
      </c>
      <c r="G907" t="s">
        <v>51</v>
      </c>
      <c r="H907" t="s">
        <v>52</v>
      </c>
    </row>
    <row r="908" spans="2:8" x14ac:dyDescent="0.25">
      <c r="B908">
        <v>201</v>
      </c>
      <c r="C908">
        <v>42948</v>
      </c>
      <c r="D908">
        <v>9</v>
      </c>
      <c r="E908" t="s">
        <v>590</v>
      </c>
      <c r="F908" t="s">
        <v>591</v>
      </c>
      <c r="G908" t="s">
        <v>22</v>
      </c>
      <c r="H908" t="s">
        <v>0</v>
      </c>
    </row>
    <row r="909" spans="2:8" x14ac:dyDescent="0.25">
      <c r="B909">
        <v>202</v>
      </c>
      <c r="C909">
        <v>42941</v>
      </c>
      <c r="D909">
        <v>2</v>
      </c>
      <c r="E909" t="s">
        <v>593</v>
      </c>
      <c r="F909" t="s">
        <v>594</v>
      </c>
      <c r="G909" t="s">
        <v>45</v>
      </c>
      <c r="H909" t="s">
        <v>41</v>
      </c>
    </row>
    <row r="910" spans="2:8" x14ac:dyDescent="0.25">
      <c r="B910">
        <v>203</v>
      </c>
      <c r="C910">
        <v>42943</v>
      </c>
      <c r="D910">
        <v>4</v>
      </c>
      <c r="E910" t="s">
        <v>596</v>
      </c>
      <c r="F910" t="s">
        <v>597</v>
      </c>
      <c r="G910" t="s">
        <v>78</v>
      </c>
      <c r="H910" t="s">
        <v>79</v>
      </c>
    </row>
    <row r="911" spans="2:8" x14ac:dyDescent="0.25">
      <c r="B911">
        <v>204</v>
      </c>
      <c r="C911">
        <v>42945</v>
      </c>
      <c r="D911">
        <v>6</v>
      </c>
      <c r="E911" t="s">
        <v>599</v>
      </c>
      <c r="F911" t="s">
        <v>600</v>
      </c>
      <c r="G911" t="s">
        <v>122</v>
      </c>
      <c r="H911" t="s">
        <v>96</v>
      </c>
    </row>
    <row r="912" spans="2:8" x14ac:dyDescent="0.25">
      <c r="B912">
        <v>205</v>
      </c>
      <c r="C912">
        <v>42946</v>
      </c>
      <c r="D912">
        <v>7</v>
      </c>
      <c r="E912" t="s">
        <v>602</v>
      </c>
      <c r="F912" t="s">
        <v>404</v>
      </c>
      <c r="G912" t="s">
        <v>45</v>
      </c>
      <c r="H912" t="s">
        <v>41</v>
      </c>
    </row>
    <row r="913" spans="2:8" x14ac:dyDescent="0.25">
      <c r="B913">
        <v>206</v>
      </c>
      <c r="C913">
        <v>42945</v>
      </c>
      <c r="D913">
        <v>6</v>
      </c>
      <c r="E913" t="s">
        <v>604</v>
      </c>
      <c r="F913" t="s">
        <v>170</v>
      </c>
      <c r="G913" t="s">
        <v>171</v>
      </c>
      <c r="H913" t="s">
        <v>52</v>
      </c>
    </row>
    <row r="914" spans="2:8" x14ac:dyDescent="0.25">
      <c r="B914">
        <v>207</v>
      </c>
      <c r="C914">
        <v>42948</v>
      </c>
      <c r="D914">
        <v>9</v>
      </c>
      <c r="E914" t="s">
        <v>606</v>
      </c>
      <c r="F914" t="s">
        <v>607</v>
      </c>
      <c r="G914" t="s">
        <v>40</v>
      </c>
      <c r="H914" t="s">
        <v>41</v>
      </c>
    </row>
    <row r="915" spans="2:8" x14ac:dyDescent="0.25">
      <c r="B915">
        <v>208</v>
      </c>
      <c r="C915">
        <v>42943</v>
      </c>
      <c r="D915">
        <v>4</v>
      </c>
      <c r="E915" t="s">
        <v>609</v>
      </c>
      <c r="F915" t="s">
        <v>610</v>
      </c>
      <c r="G915" t="s">
        <v>115</v>
      </c>
      <c r="H915" t="s">
        <v>41</v>
      </c>
    </row>
    <row r="916" spans="2:8" x14ac:dyDescent="0.25">
      <c r="B916">
        <v>209</v>
      </c>
      <c r="C916">
        <v>42943</v>
      </c>
      <c r="D916">
        <v>4</v>
      </c>
      <c r="E916" t="s">
        <v>612</v>
      </c>
      <c r="F916" t="s">
        <v>233</v>
      </c>
      <c r="G916" t="s">
        <v>106</v>
      </c>
      <c r="H916" t="s">
        <v>52</v>
      </c>
    </row>
    <row r="917" spans="2:8" x14ac:dyDescent="0.25">
      <c r="B917">
        <v>210</v>
      </c>
      <c r="C917">
        <v>42948</v>
      </c>
      <c r="D917">
        <v>9</v>
      </c>
      <c r="E917" t="s">
        <v>614</v>
      </c>
      <c r="F917" t="s">
        <v>396</v>
      </c>
      <c r="G917" t="s">
        <v>106</v>
      </c>
      <c r="H917" t="s">
        <v>52</v>
      </c>
    </row>
    <row r="918" spans="2:8" x14ac:dyDescent="0.25">
      <c r="B918">
        <v>211</v>
      </c>
      <c r="C918">
        <v>42941</v>
      </c>
      <c r="D918">
        <v>2</v>
      </c>
      <c r="E918" t="s">
        <v>616</v>
      </c>
      <c r="F918" t="s">
        <v>325</v>
      </c>
      <c r="G918" t="s">
        <v>51</v>
      </c>
      <c r="H918" t="s">
        <v>52</v>
      </c>
    </row>
    <row r="919" spans="2:8" x14ac:dyDescent="0.25">
      <c r="B919">
        <v>212</v>
      </c>
      <c r="C919">
        <v>42948</v>
      </c>
      <c r="D919">
        <v>8</v>
      </c>
      <c r="E919" t="s">
        <v>618</v>
      </c>
      <c r="F919" t="s">
        <v>130</v>
      </c>
      <c r="G919" t="s">
        <v>115</v>
      </c>
      <c r="H919" t="s">
        <v>41</v>
      </c>
    </row>
    <row r="920" spans="2:8" x14ac:dyDescent="0.25">
      <c r="B920">
        <v>213</v>
      </c>
      <c r="C920">
        <v>42950</v>
      </c>
      <c r="D920">
        <v>10</v>
      </c>
      <c r="E920" t="s">
        <v>620</v>
      </c>
      <c r="F920" t="s">
        <v>621</v>
      </c>
      <c r="G920" t="s">
        <v>122</v>
      </c>
      <c r="H920" t="s">
        <v>96</v>
      </c>
    </row>
    <row r="921" spans="2:8" x14ac:dyDescent="0.25">
      <c r="B921">
        <v>214</v>
      </c>
      <c r="C921">
        <v>42945</v>
      </c>
      <c r="D921">
        <v>5</v>
      </c>
      <c r="E921" t="s">
        <v>623</v>
      </c>
      <c r="F921" t="s">
        <v>624</v>
      </c>
      <c r="G921" t="s">
        <v>138</v>
      </c>
      <c r="H921" t="s">
        <v>96</v>
      </c>
    </row>
    <row r="922" spans="2:8" x14ac:dyDescent="0.25">
      <c r="B922">
        <v>215</v>
      </c>
      <c r="C922">
        <v>42947</v>
      </c>
      <c r="D922">
        <v>7</v>
      </c>
      <c r="E922" t="s">
        <v>626</v>
      </c>
      <c r="F922" t="s">
        <v>305</v>
      </c>
      <c r="G922" t="s">
        <v>45</v>
      </c>
      <c r="H922" t="s">
        <v>41</v>
      </c>
    </row>
    <row r="923" spans="2:8" x14ac:dyDescent="0.25">
      <c r="B923">
        <v>216</v>
      </c>
      <c r="C923">
        <v>42944</v>
      </c>
      <c r="D923">
        <v>4</v>
      </c>
      <c r="E923" t="s">
        <v>628</v>
      </c>
      <c r="F923" t="s">
        <v>401</v>
      </c>
      <c r="G923" t="s">
        <v>45</v>
      </c>
      <c r="H923" t="s">
        <v>41</v>
      </c>
    </row>
    <row r="924" spans="2:8" x14ac:dyDescent="0.25">
      <c r="B924">
        <v>217</v>
      </c>
      <c r="C924">
        <v>42945</v>
      </c>
      <c r="D924">
        <v>5</v>
      </c>
      <c r="E924" t="s">
        <v>630</v>
      </c>
      <c r="F924" t="s">
        <v>438</v>
      </c>
      <c r="G924" t="s">
        <v>78</v>
      </c>
      <c r="H924" t="s">
        <v>79</v>
      </c>
    </row>
    <row r="925" spans="2:8" x14ac:dyDescent="0.25">
      <c r="B925">
        <v>218</v>
      </c>
      <c r="C925">
        <v>42944</v>
      </c>
      <c r="D925">
        <v>4</v>
      </c>
      <c r="E925" t="s">
        <v>632</v>
      </c>
      <c r="F925" t="s">
        <v>141</v>
      </c>
      <c r="G925" t="s">
        <v>45</v>
      </c>
      <c r="H925" t="s">
        <v>41</v>
      </c>
    </row>
    <row r="926" spans="2:8" x14ac:dyDescent="0.25">
      <c r="B926">
        <v>219</v>
      </c>
      <c r="C926">
        <v>42945</v>
      </c>
      <c r="D926">
        <v>5</v>
      </c>
      <c r="E926" t="s">
        <v>634</v>
      </c>
      <c r="F926" t="s">
        <v>425</v>
      </c>
      <c r="G926" t="s">
        <v>115</v>
      </c>
      <c r="H926" t="s">
        <v>41</v>
      </c>
    </row>
    <row r="927" spans="2:8" x14ac:dyDescent="0.25">
      <c r="B927">
        <v>220</v>
      </c>
      <c r="C927">
        <v>42946</v>
      </c>
      <c r="D927">
        <v>6</v>
      </c>
      <c r="E927" t="s">
        <v>636</v>
      </c>
      <c r="F927" t="s">
        <v>109</v>
      </c>
      <c r="G927" t="s">
        <v>51</v>
      </c>
      <c r="H927" t="s">
        <v>52</v>
      </c>
    </row>
    <row r="928" spans="2:8" x14ac:dyDescent="0.25">
      <c r="B928">
        <v>221</v>
      </c>
      <c r="C928">
        <v>42950</v>
      </c>
      <c r="D928">
        <v>10</v>
      </c>
      <c r="E928" t="s">
        <v>638</v>
      </c>
      <c r="F928" t="s">
        <v>322</v>
      </c>
      <c r="G928" t="s">
        <v>51</v>
      </c>
      <c r="H928" t="s">
        <v>52</v>
      </c>
    </row>
    <row r="929" spans="2:8" x14ac:dyDescent="0.25">
      <c r="B929">
        <v>222</v>
      </c>
      <c r="C929">
        <v>42947</v>
      </c>
      <c r="D929">
        <v>6</v>
      </c>
      <c r="E929" t="s">
        <v>640</v>
      </c>
      <c r="F929" t="s">
        <v>170</v>
      </c>
      <c r="G929" t="s">
        <v>171</v>
      </c>
      <c r="H929" t="s">
        <v>52</v>
      </c>
    </row>
    <row r="930" spans="2:8" x14ac:dyDescent="0.25">
      <c r="B930">
        <v>223</v>
      </c>
      <c r="C930">
        <v>42945</v>
      </c>
      <c r="D930">
        <v>4</v>
      </c>
      <c r="E930" t="s">
        <v>642</v>
      </c>
      <c r="F930" t="s">
        <v>568</v>
      </c>
      <c r="G930" t="s">
        <v>45</v>
      </c>
      <c r="H930" t="s">
        <v>41</v>
      </c>
    </row>
    <row r="931" spans="2:8" x14ac:dyDescent="0.25">
      <c r="B931">
        <v>224</v>
      </c>
      <c r="C931">
        <v>42947</v>
      </c>
      <c r="D931">
        <v>6</v>
      </c>
      <c r="E931" t="s">
        <v>644</v>
      </c>
      <c r="F931" t="s">
        <v>441</v>
      </c>
      <c r="G931" t="s">
        <v>22</v>
      </c>
      <c r="H931" t="s">
        <v>0</v>
      </c>
    </row>
    <row r="932" spans="2:8" x14ac:dyDescent="0.25">
      <c r="B932">
        <v>225</v>
      </c>
      <c r="C932">
        <v>42950</v>
      </c>
      <c r="D932">
        <v>9</v>
      </c>
      <c r="E932" t="s">
        <v>646</v>
      </c>
      <c r="F932" t="s">
        <v>153</v>
      </c>
      <c r="G932" t="s">
        <v>45</v>
      </c>
      <c r="H932" t="s">
        <v>41</v>
      </c>
    </row>
    <row r="933" spans="2:8" x14ac:dyDescent="0.25">
      <c r="B933">
        <v>226</v>
      </c>
      <c r="C933">
        <v>42948</v>
      </c>
      <c r="D933">
        <v>7</v>
      </c>
      <c r="E933" t="s">
        <v>648</v>
      </c>
      <c r="F933" t="s">
        <v>470</v>
      </c>
      <c r="G933" t="s">
        <v>45</v>
      </c>
      <c r="H933" t="s">
        <v>41</v>
      </c>
    </row>
    <row r="934" spans="2:8" x14ac:dyDescent="0.25">
      <c r="B934">
        <v>227</v>
      </c>
      <c r="C934">
        <v>42946</v>
      </c>
      <c r="D934">
        <v>5</v>
      </c>
      <c r="E934" t="s">
        <v>650</v>
      </c>
      <c r="F934" t="s">
        <v>184</v>
      </c>
      <c r="G934" t="s">
        <v>51</v>
      </c>
      <c r="H934" t="s">
        <v>52</v>
      </c>
    </row>
    <row r="935" spans="2:8" x14ac:dyDescent="0.25">
      <c r="B935">
        <v>228</v>
      </c>
      <c r="C935">
        <v>42947</v>
      </c>
      <c r="D935">
        <v>6</v>
      </c>
      <c r="E935" t="s">
        <v>652</v>
      </c>
      <c r="F935" t="s">
        <v>607</v>
      </c>
      <c r="G935" t="s">
        <v>40</v>
      </c>
      <c r="H935" t="s">
        <v>41</v>
      </c>
    </row>
    <row r="936" spans="2:8" x14ac:dyDescent="0.25">
      <c r="B936">
        <v>229</v>
      </c>
      <c r="C936">
        <v>42945</v>
      </c>
      <c r="D936">
        <v>3</v>
      </c>
      <c r="E936" t="s">
        <v>654</v>
      </c>
      <c r="F936" t="s">
        <v>655</v>
      </c>
      <c r="G936" t="s">
        <v>45</v>
      </c>
      <c r="H936" t="s">
        <v>41</v>
      </c>
    </row>
    <row r="937" spans="2:8" x14ac:dyDescent="0.25">
      <c r="B937">
        <v>230</v>
      </c>
      <c r="C937">
        <v>42949</v>
      </c>
      <c r="D937">
        <v>7</v>
      </c>
      <c r="E937" t="s">
        <v>657</v>
      </c>
      <c r="F937" t="s">
        <v>401</v>
      </c>
      <c r="G937" t="s">
        <v>45</v>
      </c>
      <c r="H937" t="s">
        <v>41</v>
      </c>
    </row>
    <row r="938" spans="2:8" x14ac:dyDescent="0.25">
      <c r="B938">
        <v>231</v>
      </c>
      <c r="C938">
        <v>42944</v>
      </c>
      <c r="D938">
        <v>2</v>
      </c>
      <c r="E938" t="s">
        <v>659</v>
      </c>
      <c r="F938" t="s">
        <v>204</v>
      </c>
      <c r="G938" t="s">
        <v>45</v>
      </c>
      <c r="H938" t="s">
        <v>41</v>
      </c>
    </row>
    <row r="939" spans="2:8" x14ac:dyDescent="0.25">
      <c r="B939">
        <v>232</v>
      </c>
      <c r="C939">
        <v>42948</v>
      </c>
      <c r="D939">
        <v>6</v>
      </c>
      <c r="E939" t="s">
        <v>661</v>
      </c>
      <c r="F939" t="s">
        <v>662</v>
      </c>
      <c r="G939" t="s">
        <v>138</v>
      </c>
      <c r="H939" t="s">
        <v>96</v>
      </c>
    </row>
    <row r="940" spans="2:8" x14ac:dyDescent="0.25">
      <c r="B940">
        <v>233</v>
      </c>
      <c r="C940">
        <v>42950</v>
      </c>
      <c r="D940">
        <v>8</v>
      </c>
      <c r="E940" t="s">
        <v>664</v>
      </c>
      <c r="F940" t="s">
        <v>655</v>
      </c>
      <c r="G940" t="s">
        <v>45</v>
      </c>
      <c r="H940" t="s">
        <v>41</v>
      </c>
    </row>
    <row r="941" spans="2:8" x14ac:dyDescent="0.25">
      <c r="B941">
        <v>234</v>
      </c>
      <c r="C941">
        <v>42946</v>
      </c>
      <c r="D941">
        <v>4</v>
      </c>
      <c r="E941" t="s">
        <v>666</v>
      </c>
      <c r="F941" t="s">
        <v>21</v>
      </c>
      <c r="G941" t="s">
        <v>22</v>
      </c>
      <c r="H941" t="s">
        <v>0</v>
      </c>
    </row>
    <row r="942" spans="2:8" x14ac:dyDescent="0.25">
      <c r="B942">
        <v>235</v>
      </c>
      <c r="C942">
        <v>42949</v>
      </c>
      <c r="D942">
        <v>7</v>
      </c>
      <c r="E942" t="s">
        <v>668</v>
      </c>
      <c r="F942" t="s">
        <v>50</v>
      </c>
      <c r="G942" t="s">
        <v>51</v>
      </c>
      <c r="H942" t="s">
        <v>52</v>
      </c>
    </row>
    <row r="943" spans="2:8" x14ac:dyDescent="0.25">
      <c r="B943">
        <v>236</v>
      </c>
      <c r="C943">
        <v>42947</v>
      </c>
      <c r="D943">
        <v>5</v>
      </c>
      <c r="E943" t="s">
        <v>670</v>
      </c>
      <c r="F943" t="s">
        <v>184</v>
      </c>
      <c r="G943" t="s">
        <v>51</v>
      </c>
      <c r="H943" t="s">
        <v>52</v>
      </c>
    </row>
    <row r="944" spans="2:8" x14ac:dyDescent="0.25">
      <c r="B944">
        <v>237</v>
      </c>
      <c r="C944">
        <v>42948</v>
      </c>
      <c r="D944">
        <v>6</v>
      </c>
      <c r="E944" t="s">
        <v>673</v>
      </c>
      <c r="F944" t="s">
        <v>207</v>
      </c>
      <c r="G944" t="s">
        <v>40</v>
      </c>
      <c r="H944" t="s">
        <v>41</v>
      </c>
    </row>
    <row r="945" spans="2:8" x14ac:dyDescent="0.25">
      <c r="B945">
        <v>238</v>
      </c>
      <c r="C945">
        <v>42949</v>
      </c>
      <c r="D945">
        <v>7</v>
      </c>
      <c r="E945" t="s">
        <v>675</v>
      </c>
      <c r="F945" t="s">
        <v>610</v>
      </c>
      <c r="G945" t="s">
        <v>115</v>
      </c>
      <c r="H945" t="s">
        <v>41</v>
      </c>
    </row>
    <row r="946" spans="2:8" x14ac:dyDescent="0.25">
      <c r="B946">
        <v>239</v>
      </c>
      <c r="C946">
        <v>42949</v>
      </c>
      <c r="D946">
        <v>7</v>
      </c>
      <c r="E946" t="s">
        <v>677</v>
      </c>
      <c r="F946" t="s">
        <v>547</v>
      </c>
      <c r="G946" t="s">
        <v>78</v>
      </c>
      <c r="H946" t="s">
        <v>79</v>
      </c>
    </row>
    <row r="947" spans="2:8" x14ac:dyDescent="0.25">
      <c r="B947">
        <v>240</v>
      </c>
      <c r="C947">
        <v>42944</v>
      </c>
      <c r="D947">
        <v>2</v>
      </c>
      <c r="E947" t="s">
        <v>679</v>
      </c>
      <c r="F947" t="s">
        <v>680</v>
      </c>
      <c r="G947" t="s">
        <v>681</v>
      </c>
      <c r="H947" t="s">
        <v>96</v>
      </c>
    </row>
    <row r="948" spans="2:8" x14ac:dyDescent="0.25">
      <c r="B948">
        <v>241</v>
      </c>
      <c r="C948">
        <v>42951</v>
      </c>
      <c r="D948">
        <v>9</v>
      </c>
      <c r="E948" t="s">
        <v>683</v>
      </c>
      <c r="F948" t="s">
        <v>156</v>
      </c>
      <c r="G948" t="s">
        <v>51</v>
      </c>
      <c r="H948" t="s">
        <v>52</v>
      </c>
    </row>
    <row r="949" spans="2:8" x14ac:dyDescent="0.25">
      <c r="B949">
        <v>242</v>
      </c>
      <c r="C949">
        <v>42945</v>
      </c>
      <c r="D949">
        <v>3</v>
      </c>
      <c r="E949" t="s">
        <v>685</v>
      </c>
      <c r="F949" t="s">
        <v>109</v>
      </c>
      <c r="G949" t="s">
        <v>51</v>
      </c>
      <c r="H949" t="s">
        <v>52</v>
      </c>
    </row>
    <row r="950" spans="2:8" x14ac:dyDescent="0.25">
      <c r="B950">
        <v>243</v>
      </c>
      <c r="C950">
        <v>42951</v>
      </c>
      <c r="D950">
        <v>8</v>
      </c>
      <c r="E950" t="s">
        <v>687</v>
      </c>
      <c r="F950" t="s">
        <v>270</v>
      </c>
      <c r="G950" t="s">
        <v>45</v>
      </c>
      <c r="H950" t="s">
        <v>41</v>
      </c>
    </row>
    <row r="951" spans="2:8" x14ac:dyDescent="0.25">
      <c r="B951">
        <v>244</v>
      </c>
      <c r="C951">
        <v>42951</v>
      </c>
      <c r="D951">
        <v>8</v>
      </c>
      <c r="E951" t="s">
        <v>689</v>
      </c>
      <c r="F951" t="s">
        <v>190</v>
      </c>
      <c r="G951" t="s">
        <v>78</v>
      </c>
      <c r="H951" t="s">
        <v>79</v>
      </c>
    </row>
    <row r="952" spans="2:8" x14ac:dyDescent="0.25">
      <c r="B952">
        <v>245</v>
      </c>
      <c r="C952">
        <v>42953</v>
      </c>
      <c r="D952">
        <v>10</v>
      </c>
      <c r="E952" t="s">
        <v>691</v>
      </c>
      <c r="F952" t="s">
        <v>692</v>
      </c>
      <c r="G952" t="s">
        <v>78</v>
      </c>
      <c r="H952" t="s">
        <v>79</v>
      </c>
    </row>
    <row r="953" spans="2:8" x14ac:dyDescent="0.25">
      <c r="B953">
        <v>246</v>
      </c>
      <c r="C953">
        <v>42948</v>
      </c>
      <c r="D953">
        <v>5</v>
      </c>
      <c r="E953" t="s">
        <v>694</v>
      </c>
      <c r="F953" t="s">
        <v>207</v>
      </c>
      <c r="G953" t="s">
        <v>40</v>
      </c>
      <c r="H953" t="s">
        <v>41</v>
      </c>
    </row>
    <row r="954" spans="2:8" x14ac:dyDescent="0.25">
      <c r="B954">
        <v>247</v>
      </c>
      <c r="C954">
        <v>42952</v>
      </c>
      <c r="D954">
        <v>9</v>
      </c>
      <c r="E954" t="s">
        <v>696</v>
      </c>
      <c r="F954" t="s">
        <v>697</v>
      </c>
      <c r="G954" t="s">
        <v>115</v>
      </c>
      <c r="H954" t="s">
        <v>41</v>
      </c>
    </row>
    <row r="955" spans="2:8" x14ac:dyDescent="0.25">
      <c r="B955">
        <v>248</v>
      </c>
      <c r="C955">
        <v>42945</v>
      </c>
      <c r="D955">
        <v>2</v>
      </c>
      <c r="E955" t="s">
        <v>699</v>
      </c>
      <c r="F955" t="s">
        <v>50</v>
      </c>
      <c r="G955" t="s">
        <v>51</v>
      </c>
      <c r="H955" t="s">
        <v>52</v>
      </c>
    </row>
    <row r="956" spans="2:8" x14ac:dyDescent="0.25">
      <c r="B956">
        <v>249</v>
      </c>
      <c r="C956">
        <v>42952</v>
      </c>
      <c r="D956">
        <v>9</v>
      </c>
      <c r="E956" t="s">
        <v>701</v>
      </c>
      <c r="F956" t="s">
        <v>144</v>
      </c>
      <c r="G956" t="s">
        <v>63</v>
      </c>
      <c r="H956" t="s">
        <v>52</v>
      </c>
    </row>
    <row r="957" spans="2:8" x14ac:dyDescent="0.25">
      <c r="B957">
        <v>250</v>
      </c>
      <c r="C957">
        <v>42947</v>
      </c>
      <c r="D957">
        <v>4</v>
      </c>
      <c r="E957" t="s">
        <v>703</v>
      </c>
      <c r="F957" t="s">
        <v>105</v>
      </c>
      <c r="G957" t="s">
        <v>106</v>
      </c>
      <c r="H957" t="s">
        <v>52</v>
      </c>
    </row>
    <row r="958" spans="2:8" x14ac:dyDescent="0.25">
      <c r="B958">
        <v>251</v>
      </c>
      <c r="C958">
        <v>42946</v>
      </c>
      <c r="D958">
        <v>2</v>
      </c>
      <c r="E958" t="s">
        <v>705</v>
      </c>
      <c r="F958" t="s">
        <v>706</v>
      </c>
      <c r="G958" t="s">
        <v>22</v>
      </c>
      <c r="H958" t="s">
        <v>0</v>
      </c>
    </row>
    <row r="959" spans="2:8" x14ac:dyDescent="0.25">
      <c r="B959">
        <v>252</v>
      </c>
      <c r="C959">
        <v>42951</v>
      </c>
      <c r="D959">
        <v>7</v>
      </c>
      <c r="E959" t="s">
        <v>708</v>
      </c>
      <c r="F959" t="s">
        <v>591</v>
      </c>
      <c r="G959" t="s">
        <v>22</v>
      </c>
      <c r="H959" t="s">
        <v>0</v>
      </c>
    </row>
    <row r="960" spans="2:8" x14ac:dyDescent="0.25">
      <c r="B960">
        <v>253</v>
      </c>
      <c r="C960">
        <v>42952</v>
      </c>
      <c r="D960">
        <v>8</v>
      </c>
      <c r="E960" t="s">
        <v>710</v>
      </c>
      <c r="F960" t="s">
        <v>528</v>
      </c>
      <c r="G960" t="s">
        <v>106</v>
      </c>
      <c r="H960" t="s">
        <v>52</v>
      </c>
    </row>
    <row r="961" spans="2:8" x14ac:dyDescent="0.25">
      <c r="B961">
        <v>254</v>
      </c>
      <c r="C961">
        <v>42947</v>
      </c>
      <c r="D961">
        <v>3</v>
      </c>
      <c r="E961" t="s">
        <v>712</v>
      </c>
      <c r="F961" t="s">
        <v>565</v>
      </c>
      <c r="G961" t="s">
        <v>51</v>
      </c>
      <c r="H961" t="s">
        <v>52</v>
      </c>
    </row>
    <row r="962" spans="2:8" x14ac:dyDescent="0.25">
      <c r="B962">
        <v>255</v>
      </c>
      <c r="C962">
        <v>42953</v>
      </c>
      <c r="D962">
        <v>9</v>
      </c>
      <c r="E962" t="s">
        <v>714</v>
      </c>
      <c r="F962" t="s">
        <v>105</v>
      </c>
      <c r="G962" t="s">
        <v>106</v>
      </c>
      <c r="H962" t="s">
        <v>52</v>
      </c>
    </row>
    <row r="963" spans="2:8" x14ac:dyDescent="0.25">
      <c r="B963">
        <v>256</v>
      </c>
      <c r="C963">
        <v>42947</v>
      </c>
      <c r="D963">
        <v>3</v>
      </c>
      <c r="E963" t="s">
        <v>716</v>
      </c>
      <c r="F963" t="s">
        <v>717</v>
      </c>
      <c r="G963" t="s">
        <v>22</v>
      </c>
      <c r="H963" t="s">
        <v>0</v>
      </c>
    </row>
    <row r="964" spans="2:8" x14ac:dyDescent="0.25">
      <c r="B964">
        <v>257</v>
      </c>
      <c r="C964">
        <v>42952</v>
      </c>
      <c r="D964">
        <v>8</v>
      </c>
      <c r="E964" t="s">
        <v>719</v>
      </c>
      <c r="F964" t="s">
        <v>391</v>
      </c>
      <c r="G964" t="s">
        <v>51</v>
      </c>
      <c r="H964" t="s">
        <v>52</v>
      </c>
    </row>
    <row r="965" spans="2:8" x14ac:dyDescent="0.25">
      <c r="B965">
        <v>258</v>
      </c>
      <c r="C965">
        <v>42947</v>
      </c>
      <c r="D965">
        <v>3</v>
      </c>
      <c r="E965" t="s">
        <v>721</v>
      </c>
      <c r="F965" t="s">
        <v>170</v>
      </c>
      <c r="G965" t="s">
        <v>171</v>
      </c>
      <c r="H965" t="s">
        <v>52</v>
      </c>
    </row>
    <row r="966" spans="2:8" x14ac:dyDescent="0.25">
      <c r="B966">
        <v>259</v>
      </c>
      <c r="C966">
        <v>42948</v>
      </c>
      <c r="D966">
        <v>3</v>
      </c>
      <c r="E966" t="s">
        <v>723</v>
      </c>
      <c r="F966" t="s">
        <v>724</v>
      </c>
      <c r="G966" t="s">
        <v>725</v>
      </c>
      <c r="H966" t="s">
        <v>32</v>
      </c>
    </row>
    <row r="967" spans="2:8" x14ac:dyDescent="0.25">
      <c r="B967">
        <v>260</v>
      </c>
      <c r="C967">
        <v>42947</v>
      </c>
      <c r="D967">
        <v>2</v>
      </c>
      <c r="E967" t="s">
        <v>727</v>
      </c>
      <c r="F967" t="s">
        <v>102</v>
      </c>
      <c r="G967" t="s">
        <v>78</v>
      </c>
      <c r="H967" t="s">
        <v>79</v>
      </c>
    </row>
    <row r="968" spans="2:8" x14ac:dyDescent="0.25">
      <c r="B968">
        <v>261</v>
      </c>
      <c r="C968">
        <v>42953</v>
      </c>
      <c r="D968">
        <v>8</v>
      </c>
      <c r="E968" t="s">
        <v>729</v>
      </c>
      <c r="F968" t="s">
        <v>127</v>
      </c>
      <c r="G968" t="s">
        <v>78</v>
      </c>
      <c r="H968" t="s">
        <v>79</v>
      </c>
    </row>
    <row r="969" spans="2:8" x14ac:dyDescent="0.25">
      <c r="B969">
        <v>262</v>
      </c>
      <c r="C969">
        <v>42954</v>
      </c>
      <c r="D969">
        <v>9</v>
      </c>
      <c r="E969" t="s">
        <v>731</v>
      </c>
      <c r="F969" t="s">
        <v>167</v>
      </c>
      <c r="G969" t="s">
        <v>63</v>
      </c>
      <c r="H969" t="s">
        <v>52</v>
      </c>
    </row>
    <row r="970" spans="2:8" x14ac:dyDescent="0.25">
      <c r="B970">
        <v>263</v>
      </c>
      <c r="C970">
        <v>42951</v>
      </c>
      <c r="D970">
        <v>6</v>
      </c>
      <c r="E970" t="s">
        <v>733</v>
      </c>
      <c r="F970" t="s">
        <v>256</v>
      </c>
      <c r="G970" t="s">
        <v>106</v>
      </c>
      <c r="H970" t="s">
        <v>52</v>
      </c>
    </row>
    <row r="971" spans="2:8" x14ac:dyDescent="0.25">
      <c r="B971">
        <v>264</v>
      </c>
      <c r="C971">
        <v>42955</v>
      </c>
      <c r="D971">
        <v>10</v>
      </c>
      <c r="E971" t="s">
        <v>735</v>
      </c>
      <c r="F971" t="s">
        <v>367</v>
      </c>
      <c r="G971" t="s">
        <v>63</v>
      </c>
      <c r="H971" t="s">
        <v>52</v>
      </c>
    </row>
    <row r="972" spans="2:8" x14ac:dyDescent="0.25">
      <c r="B972">
        <v>265</v>
      </c>
      <c r="C972">
        <v>42954</v>
      </c>
      <c r="D972">
        <v>9</v>
      </c>
      <c r="E972" t="s">
        <v>737</v>
      </c>
      <c r="F972" t="s">
        <v>738</v>
      </c>
      <c r="G972" t="s">
        <v>51</v>
      </c>
      <c r="H972" t="s">
        <v>52</v>
      </c>
    </row>
    <row r="973" spans="2:8" x14ac:dyDescent="0.25">
      <c r="B973">
        <v>266</v>
      </c>
      <c r="C973">
        <v>42953</v>
      </c>
      <c r="D973">
        <v>8</v>
      </c>
      <c r="E973" t="s">
        <v>740</v>
      </c>
      <c r="F973" t="s">
        <v>322</v>
      </c>
      <c r="G973" t="s">
        <v>51</v>
      </c>
      <c r="H973" t="s">
        <v>52</v>
      </c>
    </row>
    <row r="974" spans="2:8" x14ac:dyDescent="0.25">
      <c r="B974">
        <v>267</v>
      </c>
      <c r="C974">
        <v>42955</v>
      </c>
      <c r="D974">
        <v>10</v>
      </c>
      <c r="E974" t="s">
        <v>742</v>
      </c>
      <c r="F974" t="s">
        <v>153</v>
      </c>
      <c r="G974" t="s">
        <v>45</v>
      </c>
      <c r="H974" t="s">
        <v>41</v>
      </c>
    </row>
    <row r="975" spans="2:8" x14ac:dyDescent="0.25">
      <c r="B975">
        <v>268</v>
      </c>
      <c r="C975">
        <v>42948</v>
      </c>
      <c r="D975">
        <v>3</v>
      </c>
      <c r="E975" t="s">
        <v>744</v>
      </c>
      <c r="F975" t="s">
        <v>383</v>
      </c>
      <c r="G975" t="s">
        <v>384</v>
      </c>
      <c r="H975" t="s">
        <v>32</v>
      </c>
    </row>
    <row r="976" spans="2:8" x14ac:dyDescent="0.25">
      <c r="B976">
        <v>269</v>
      </c>
      <c r="C976">
        <v>42955</v>
      </c>
      <c r="D976">
        <v>10</v>
      </c>
      <c r="E976" t="s">
        <v>746</v>
      </c>
      <c r="F976" t="s">
        <v>747</v>
      </c>
      <c r="G976" t="s">
        <v>51</v>
      </c>
      <c r="H976" t="s">
        <v>52</v>
      </c>
    </row>
    <row r="977" spans="2:8" x14ac:dyDescent="0.25">
      <c r="B977">
        <v>270</v>
      </c>
      <c r="C977">
        <v>42952</v>
      </c>
      <c r="D977">
        <v>7</v>
      </c>
      <c r="E977" t="s">
        <v>749</v>
      </c>
      <c r="F977" t="s">
        <v>87</v>
      </c>
      <c r="G977" t="s">
        <v>51</v>
      </c>
      <c r="H977" t="s">
        <v>52</v>
      </c>
    </row>
    <row r="978" spans="2:8" x14ac:dyDescent="0.25">
      <c r="B978">
        <v>271</v>
      </c>
      <c r="C978">
        <v>42949</v>
      </c>
      <c r="D978">
        <v>3</v>
      </c>
      <c r="E978" t="s">
        <v>751</v>
      </c>
      <c r="F978" t="s">
        <v>752</v>
      </c>
      <c r="G978" t="s">
        <v>78</v>
      </c>
      <c r="H978" t="s">
        <v>79</v>
      </c>
    </row>
    <row r="979" spans="2:8" x14ac:dyDescent="0.25">
      <c r="B979">
        <v>272</v>
      </c>
      <c r="C979">
        <v>42955</v>
      </c>
      <c r="D979">
        <v>9</v>
      </c>
      <c r="E979" t="s">
        <v>754</v>
      </c>
      <c r="F979" t="s">
        <v>692</v>
      </c>
      <c r="G979" t="s">
        <v>78</v>
      </c>
      <c r="H979" t="s">
        <v>79</v>
      </c>
    </row>
    <row r="980" spans="2:8" x14ac:dyDescent="0.25">
      <c r="B980">
        <v>273</v>
      </c>
      <c r="C980">
        <v>42949</v>
      </c>
      <c r="D980">
        <v>3</v>
      </c>
      <c r="E980" t="s">
        <v>756</v>
      </c>
      <c r="F980" t="s">
        <v>757</v>
      </c>
      <c r="G980" t="s">
        <v>78</v>
      </c>
      <c r="H980" t="s">
        <v>79</v>
      </c>
    </row>
    <row r="981" spans="2:8" x14ac:dyDescent="0.25">
      <c r="B981">
        <v>274</v>
      </c>
      <c r="C981">
        <v>42956</v>
      </c>
      <c r="D981">
        <v>10</v>
      </c>
      <c r="E981" t="s">
        <v>759</v>
      </c>
      <c r="F981" t="s">
        <v>177</v>
      </c>
      <c r="G981" t="s">
        <v>178</v>
      </c>
      <c r="H981" t="s">
        <v>32</v>
      </c>
    </row>
    <row r="982" spans="2:8" x14ac:dyDescent="0.25">
      <c r="B982">
        <v>275</v>
      </c>
      <c r="C982">
        <v>42954</v>
      </c>
      <c r="D982">
        <v>8</v>
      </c>
      <c r="E982" t="s">
        <v>761</v>
      </c>
      <c r="F982" t="s">
        <v>607</v>
      </c>
      <c r="G982" t="s">
        <v>40</v>
      </c>
      <c r="H982" t="s">
        <v>41</v>
      </c>
    </row>
    <row r="983" spans="2:8" x14ac:dyDescent="0.25">
      <c r="B983">
        <v>276</v>
      </c>
      <c r="C983">
        <v>42953</v>
      </c>
      <c r="D983">
        <v>7</v>
      </c>
      <c r="E983" t="s">
        <v>763</v>
      </c>
      <c r="F983" t="s">
        <v>764</v>
      </c>
      <c r="G983" t="s">
        <v>45</v>
      </c>
      <c r="H983" t="s">
        <v>41</v>
      </c>
    </row>
    <row r="984" spans="2:8" x14ac:dyDescent="0.25">
      <c r="B984">
        <v>277</v>
      </c>
      <c r="C984">
        <v>42952</v>
      </c>
      <c r="D984">
        <v>6</v>
      </c>
      <c r="E984" t="s">
        <v>766</v>
      </c>
      <c r="F984" t="s">
        <v>62</v>
      </c>
      <c r="G984" t="s">
        <v>63</v>
      </c>
      <c r="H984" t="s">
        <v>52</v>
      </c>
    </row>
    <row r="985" spans="2:8" x14ac:dyDescent="0.25">
      <c r="B985">
        <v>278</v>
      </c>
      <c r="C985">
        <v>42950</v>
      </c>
      <c r="D985">
        <v>4</v>
      </c>
      <c r="E985" t="s">
        <v>768</v>
      </c>
      <c r="F985" t="s">
        <v>137</v>
      </c>
      <c r="G985" t="s">
        <v>138</v>
      </c>
      <c r="H985" t="s">
        <v>96</v>
      </c>
    </row>
    <row r="986" spans="2:8" x14ac:dyDescent="0.25">
      <c r="B986">
        <v>279</v>
      </c>
      <c r="C986">
        <v>42956</v>
      </c>
      <c r="D986">
        <v>10</v>
      </c>
      <c r="E986" t="s">
        <v>770</v>
      </c>
      <c r="F986" t="s">
        <v>344</v>
      </c>
      <c r="G986" t="s">
        <v>106</v>
      </c>
      <c r="H986" t="s">
        <v>52</v>
      </c>
    </row>
    <row r="987" spans="2:8" x14ac:dyDescent="0.25">
      <c r="B987">
        <v>280</v>
      </c>
      <c r="C987">
        <v>42950</v>
      </c>
      <c r="D987">
        <v>3</v>
      </c>
      <c r="E987" t="s">
        <v>772</v>
      </c>
      <c r="F987" t="s">
        <v>550</v>
      </c>
      <c r="G987" t="s">
        <v>78</v>
      </c>
      <c r="H987" t="s">
        <v>79</v>
      </c>
    </row>
    <row r="988" spans="2:8" x14ac:dyDescent="0.25">
      <c r="B988">
        <v>281</v>
      </c>
      <c r="C988">
        <v>42956</v>
      </c>
      <c r="D988">
        <v>9</v>
      </c>
      <c r="E988" t="s">
        <v>774</v>
      </c>
      <c r="F988" t="s">
        <v>325</v>
      </c>
      <c r="G988" t="s">
        <v>51</v>
      </c>
      <c r="H988" t="s">
        <v>52</v>
      </c>
    </row>
    <row r="989" spans="2:8" x14ac:dyDescent="0.25">
      <c r="B989">
        <v>282</v>
      </c>
      <c r="C989">
        <v>42949</v>
      </c>
      <c r="D989">
        <v>2</v>
      </c>
      <c r="E989" t="s">
        <v>776</v>
      </c>
      <c r="F989" t="s">
        <v>777</v>
      </c>
      <c r="G989" t="s">
        <v>138</v>
      </c>
      <c r="H989" t="s">
        <v>96</v>
      </c>
    </row>
    <row r="990" spans="2:8" x14ac:dyDescent="0.25">
      <c r="B990">
        <v>283</v>
      </c>
      <c r="C990">
        <v>42956</v>
      </c>
      <c r="D990">
        <v>9</v>
      </c>
      <c r="E990" t="s">
        <v>779</v>
      </c>
      <c r="F990" t="s">
        <v>497</v>
      </c>
      <c r="G990" t="s">
        <v>138</v>
      </c>
      <c r="H990" t="s">
        <v>96</v>
      </c>
    </row>
    <row r="991" spans="2:8" x14ac:dyDescent="0.25">
      <c r="B991">
        <v>284</v>
      </c>
      <c r="C991">
        <v>42957</v>
      </c>
      <c r="D991">
        <v>10</v>
      </c>
      <c r="E991" t="s">
        <v>781</v>
      </c>
      <c r="F991" t="s">
        <v>782</v>
      </c>
      <c r="G991" t="s">
        <v>95</v>
      </c>
      <c r="H991" t="s">
        <v>96</v>
      </c>
    </row>
    <row r="992" spans="2:8" x14ac:dyDescent="0.25">
      <c r="B992">
        <v>285</v>
      </c>
      <c r="C992">
        <v>42956</v>
      </c>
      <c r="D992">
        <v>9</v>
      </c>
      <c r="E992" t="s">
        <v>784</v>
      </c>
      <c r="F992" t="s">
        <v>312</v>
      </c>
      <c r="G992" t="s">
        <v>138</v>
      </c>
      <c r="H992" t="s">
        <v>96</v>
      </c>
    </row>
    <row r="993" spans="2:8" x14ac:dyDescent="0.25">
      <c r="B993">
        <v>286</v>
      </c>
      <c r="C993">
        <v>42950</v>
      </c>
      <c r="D993">
        <v>3</v>
      </c>
      <c r="E993" t="s">
        <v>786</v>
      </c>
      <c r="F993" t="s">
        <v>787</v>
      </c>
      <c r="G993" t="s">
        <v>40</v>
      </c>
      <c r="H993" t="s">
        <v>41</v>
      </c>
    </row>
    <row r="994" spans="2:8" x14ac:dyDescent="0.25">
      <c r="B994">
        <v>287</v>
      </c>
      <c r="C994">
        <v>42955</v>
      </c>
      <c r="D994">
        <v>8</v>
      </c>
      <c r="E994" t="s">
        <v>789</v>
      </c>
      <c r="F994" t="s">
        <v>738</v>
      </c>
      <c r="G994" t="s">
        <v>51</v>
      </c>
      <c r="H994" t="s">
        <v>52</v>
      </c>
    </row>
    <row r="995" spans="2:8" x14ac:dyDescent="0.25">
      <c r="B995">
        <v>288</v>
      </c>
      <c r="C995">
        <v>42950</v>
      </c>
      <c r="D995">
        <v>3</v>
      </c>
      <c r="E995" t="s">
        <v>791</v>
      </c>
      <c r="F995" t="s">
        <v>491</v>
      </c>
      <c r="G995" t="s">
        <v>59</v>
      </c>
      <c r="H995" t="s">
        <v>52</v>
      </c>
    </row>
    <row r="996" spans="2:8" x14ac:dyDescent="0.25">
      <c r="B996">
        <v>289</v>
      </c>
      <c r="C996">
        <v>42951</v>
      </c>
      <c r="D996">
        <v>4</v>
      </c>
      <c r="E996" t="s">
        <v>793</v>
      </c>
      <c r="F996" t="s">
        <v>434</v>
      </c>
      <c r="G996" t="s">
        <v>51</v>
      </c>
      <c r="H996" t="s">
        <v>52</v>
      </c>
    </row>
    <row r="997" spans="2:8" x14ac:dyDescent="0.25">
      <c r="B997">
        <v>290</v>
      </c>
      <c r="C997">
        <v>42953</v>
      </c>
      <c r="D997">
        <v>5</v>
      </c>
      <c r="E997" t="s">
        <v>795</v>
      </c>
      <c r="F997" t="s">
        <v>210</v>
      </c>
      <c r="G997" t="s">
        <v>115</v>
      </c>
      <c r="H997" t="s">
        <v>41</v>
      </c>
    </row>
    <row r="998" spans="2:8" x14ac:dyDescent="0.25">
      <c r="B998">
        <v>291</v>
      </c>
      <c r="C998">
        <v>42951</v>
      </c>
      <c r="D998">
        <v>3</v>
      </c>
      <c r="E998" t="s">
        <v>797</v>
      </c>
      <c r="F998" t="s">
        <v>225</v>
      </c>
      <c r="G998" t="s">
        <v>115</v>
      </c>
      <c r="H998" t="s">
        <v>41</v>
      </c>
    </row>
    <row r="999" spans="2:8" x14ac:dyDescent="0.25">
      <c r="B999">
        <v>292</v>
      </c>
      <c r="C999">
        <v>42954</v>
      </c>
      <c r="D999">
        <v>6</v>
      </c>
      <c r="E999" t="s">
        <v>799</v>
      </c>
      <c r="F999" t="s">
        <v>520</v>
      </c>
      <c r="G999" t="s">
        <v>78</v>
      </c>
      <c r="H999" t="s">
        <v>79</v>
      </c>
    </row>
    <row r="1000" spans="2:8" x14ac:dyDescent="0.25">
      <c r="B1000">
        <v>293</v>
      </c>
      <c r="C1000">
        <v>42954</v>
      </c>
      <c r="D1000">
        <v>6</v>
      </c>
      <c r="E1000" t="s">
        <v>801</v>
      </c>
      <c r="F1000" t="s">
        <v>802</v>
      </c>
      <c r="G1000" t="s">
        <v>22</v>
      </c>
      <c r="H1000" t="s">
        <v>0</v>
      </c>
    </row>
    <row r="1001" spans="2:8" x14ac:dyDescent="0.25">
      <c r="B1001">
        <v>294</v>
      </c>
      <c r="C1001">
        <v>42956</v>
      </c>
      <c r="D1001">
        <v>8</v>
      </c>
      <c r="E1001" t="s">
        <v>804</v>
      </c>
      <c r="F1001" t="s">
        <v>70</v>
      </c>
      <c r="G1001" t="s">
        <v>45</v>
      </c>
      <c r="H1001" t="s">
        <v>41</v>
      </c>
    </row>
    <row r="1002" spans="2:8" x14ac:dyDescent="0.25">
      <c r="B1002">
        <v>295</v>
      </c>
      <c r="C1002">
        <v>42955</v>
      </c>
      <c r="D1002">
        <v>7</v>
      </c>
      <c r="E1002" t="s">
        <v>806</v>
      </c>
      <c r="F1002" t="s">
        <v>153</v>
      </c>
      <c r="G1002" t="s">
        <v>45</v>
      </c>
      <c r="H1002" t="s">
        <v>41</v>
      </c>
    </row>
    <row r="1003" spans="2:8" x14ac:dyDescent="0.25">
      <c r="B1003">
        <v>296</v>
      </c>
      <c r="C1003">
        <v>42953</v>
      </c>
      <c r="D1003">
        <v>5</v>
      </c>
      <c r="E1003" t="s">
        <v>808</v>
      </c>
      <c r="F1003" t="s">
        <v>109</v>
      </c>
      <c r="G1003" t="s">
        <v>51</v>
      </c>
      <c r="H1003" t="s">
        <v>52</v>
      </c>
    </row>
    <row r="1004" spans="2:8" x14ac:dyDescent="0.25">
      <c r="B1004">
        <v>297</v>
      </c>
      <c r="C1004">
        <v>42951</v>
      </c>
      <c r="D1004">
        <v>2</v>
      </c>
      <c r="E1004" t="s">
        <v>810</v>
      </c>
      <c r="F1004" t="s">
        <v>811</v>
      </c>
      <c r="G1004" t="s">
        <v>95</v>
      </c>
      <c r="H1004" t="s">
        <v>96</v>
      </c>
    </row>
    <row r="1005" spans="2:8" x14ac:dyDescent="0.25">
      <c r="B1005">
        <v>298</v>
      </c>
      <c r="C1005">
        <v>42953</v>
      </c>
      <c r="D1005">
        <v>4</v>
      </c>
      <c r="E1005" t="s">
        <v>813</v>
      </c>
      <c r="F1005" t="s">
        <v>814</v>
      </c>
      <c r="G1005" t="s">
        <v>815</v>
      </c>
      <c r="H1005" t="s">
        <v>32</v>
      </c>
    </row>
    <row r="1006" spans="2:8" x14ac:dyDescent="0.25">
      <c r="B1006">
        <v>299</v>
      </c>
      <c r="C1006">
        <v>42956</v>
      </c>
      <c r="D1006">
        <v>7</v>
      </c>
      <c r="E1006" t="s">
        <v>817</v>
      </c>
      <c r="F1006" t="s">
        <v>347</v>
      </c>
      <c r="G1006" t="s">
        <v>22</v>
      </c>
      <c r="H1006" t="s">
        <v>0</v>
      </c>
    </row>
    <row r="1007" spans="2:8" x14ac:dyDescent="0.25">
      <c r="B1007">
        <v>300</v>
      </c>
      <c r="C1007">
        <v>42953</v>
      </c>
      <c r="D1007">
        <v>4</v>
      </c>
      <c r="E1007" t="s">
        <v>819</v>
      </c>
      <c r="F1007" t="s">
        <v>58</v>
      </c>
      <c r="G1007" t="s">
        <v>59</v>
      </c>
      <c r="H1007" t="s">
        <v>52</v>
      </c>
    </row>
    <row r="1008" spans="2:8" x14ac:dyDescent="0.25">
      <c r="B1008">
        <v>301</v>
      </c>
      <c r="C1008">
        <v>42956</v>
      </c>
      <c r="D1008">
        <v>7</v>
      </c>
      <c r="E1008" t="s">
        <v>821</v>
      </c>
      <c r="F1008" t="s">
        <v>431</v>
      </c>
      <c r="G1008" t="s">
        <v>51</v>
      </c>
      <c r="H1008" t="s">
        <v>52</v>
      </c>
    </row>
    <row r="1009" spans="2:8" x14ac:dyDescent="0.25">
      <c r="B1009">
        <v>302</v>
      </c>
      <c r="C1009">
        <v>42953</v>
      </c>
      <c r="D1009">
        <v>4</v>
      </c>
      <c r="E1009" t="s">
        <v>823</v>
      </c>
      <c r="F1009" t="s">
        <v>367</v>
      </c>
      <c r="G1009" t="s">
        <v>63</v>
      </c>
      <c r="H1009" t="s">
        <v>52</v>
      </c>
    </row>
    <row r="1010" spans="2:8" x14ac:dyDescent="0.25">
      <c r="B1010">
        <v>303</v>
      </c>
      <c r="C1010">
        <v>42957</v>
      </c>
      <c r="D1010">
        <v>7</v>
      </c>
      <c r="E1010" t="s">
        <v>825</v>
      </c>
      <c r="F1010" t="s">
        <v>826</v>
      </c>
      <c r="G1010" t="s">
        <v>78</v>
      </c>
      <c r="H1010" t="s">
        <v>79</v>
      </c>
    </row>
    <row r="1011" spans="2:8" x14ac:dyDescent="0.25">
      <c r="B1011">
        <v>304</v>
      </c>
      <c r="C1011">
        <v>42958</v>
      </c>
      <c r="D1011">
        <v>8</v>
      </c>
      <c r="E1011" t="s">
        <v>828</v>
      </c>
      <c r="F1011" t="s">
        <v>404</v>
      </c>
      <c r="G1011" t="s">
        <v>45</v>
      </c>
      <c r="H1011" t="s">
        <v>41</v>
      </c>
    </row>
    <row r="1012" spans="2:8" x14ac:dyDescent="0.25">
      <c r="B1012">
        <v>305</v>
      </c>
      <c r="C1012">
        <v>42953</v>
      </c>
      <c r="D1012">
        <v>3</v>
      </c>
      <c r="E1012" t="s">
        <v>830</v>
      </c>
      <c r="F1012" t="s">
        <v>706</v>
      </c>
      <c r="G1012" t="s">
        <v>22</v>
      </c>
      <c r="H1012" t="s">
        <v>0</v>
      </c>
    </row>
    <row r="1013" spans="2:8" x14ac:dyDescent="0.25">
      <c r="B1013">
        <v>306</v>
      </c>
      <c r="C1013">
        <v>42954</v>
      </c>
      <c r="D1013">
        <v>4</v>
      </c>
      <c r="E1013" t="s">
        <v>832</v>
      </c>
      <c r="F1013" t="s">
        <v>193</v>
      </c>
      <c r="G1013" t="s">
        <v>106</v>
      </c>
      <c r="H1013" t="s">
        <v>52</v>
      </c>
    </row>
    <row r="1014" spans="2:8" x14ac:dyDescent="0.25">
      <c r="B1014">
        <v>307</v>
      </c>
      <c r="C1014">
        <v>42956</v>
      </c>
      <c r="D1014">
        <v>5</v>
      </c>
      <c r="E1014" t="s">
        <v>834</v>
      </c>
      <c r="F1014" t="s">
        <v>190</v>
      </c>
      <c r="G1014" t="s">
        <v>78</v>
      </c>
      <c r="H1014" t="s">
        <v>79</v>
      </c>
    </row>
    <row r="1015" spans="2:8" x14ac:dyDescent="0.25">
      <c r="B1015">
        <v>308</v>
      </c>
      <c r="C1015">
        <v>42953</v>
      </c>
      <c r="D1015">
        <v>2</v>
      </c>
      <c r="E1015" t="s">
        <v>836</v>
      </c>
      <c r="F1015" t="s">
        <v>102</v>
      </c>
      <c r="G1015" t="s">
        <v>78</v>
      </c>
      <c r="H1015" t="s">
        <v>79</v>
      </c>
    </row>
    <row r="1016" spans="2:8" x14ac:dyDescent="0.25">
      <c r="B1016">
        <v>309</v>
      </c>
      <c r="C1016">
        <v>42958</v>
      </c>
      <c r="D1016">
        <v>7</v>
      </c>
      <c r="E1016" t="s">
        <v>838</v>
      </c>
      <c r="F1016" t="s">
        <v>839</v>
      </c>
      <c r="G1016" t="s">
        <v>214</v>
      </c>
      <c r="H1016" t="s">
        <v>32</v>
      </c>
    </row>
    <row r="1017" spans="2:8" x14ac:dyDescent="0.25">
      <c r="B1017">
        <v>310</v>
      </c>
      <c r="C1017">
        <v>42959</v>
      </c>
      <c r="D1017">
        <v>8</v>
      </c>
      <c r="E1017" t="s">
        <v>841</v>
      </c>
      <c r="F1017" t="s">
        <v>842</v>
      </c>
      <c r="G1017" t="s">
        <v>282</v>
      </c>
      <c r="H1017" t="s">
        <v>96</v>
      </c>
    </row>
    <row r="1018" spans="2:8" x14ac:dyDescent="0.25">
      <c r="B1018">
        <v>311</v>
      </c>
      <c r="C1018">
        <v>42957</v>
      </c>
      <c r="D1018">
        <v>6</v>
      </c>
      <c r="E1018" t="s">
        <v>844</v>
      </c>
      <c r="F1018" t="s">
        <v>706</v>
      </c>
      <c r="G1018" t="s">
        <v>22</v>
      </c>
      <c r="H1018" t="s">
        <v>0</v>
      </c>
    </row>
    <row r="1019" spans="2:8" x14ac:dyDescent="0.25">
      <c r="B1019">
        <v>312</v>
      </c>
      <c r="C1019">
        <v>42954</v>
      </c>
      <c r="D1019">
        <v>3</v>
      </c>
      <c r="E1019" t="s">
        <v>846</v>
      </c>
      <c r="F1019" t="s">
        <v>99</v>
      </c>
      <c r="G1019" t="s">
        <v>45</v>
      </c>
      <c r="H1019" t="s">
        <v>41</v>
      </c>
    </row>
    <row r="1020" spans="2:8" x14ac:dyDescent="0.25">
      <c r="B1020">
        <v>313</v>
      </c>
      <c r="C1020">
        <v>42959</v>
      </c>
      <c r="D1020">
        <v>8</v>
      </c>
      <c r="E1020" t="s">
        <v>848</v>
      </c>
      <c r="F1020" t="s">
        <v>504</v>
      </c>
      <c r="G1020" t="s">
        <v>51</v>
      </c>
      <c r="H1020" t="s">
        <v>52</v>
      </c>
    </row>
    <row r="1021" spans="2:8" x14ac:dyDescent="0.25">
      <c r="B1021">
        <v>314</v>
      </c>
      <c r="C1021">
        <v>42957</v>
      </c>
      <c r="D1021">
        <v>6</v>
      </c>
      <c r="E1021" t="s">
        <v>850</v>
      </c>
      <c r="F1021" t="s">
        <v>344</v>
      </c>
      <c r="G1021" t="s">
        <v>106</v>
      </c>
      <c r="H1021" t="s">
        <v>52</v>
      </c>
    </row>
    <row r="1022" spans="2:8" x14ac:dyDescent="0.25">
      <c r="B1022">
        <v>315</v>
      </c>
      <c r="C1022">
        <v>42960</v>
      </c>
      <c r="D1022">
        <v>9</v>
      </c>
      <c r="E1022" t="s">
        <v>852</v>
      </c>
      <c r="F1022" t="s">
        <v>244</v>
      </c>
      <c r="G1022" t="s">
        <v>106</v>
      </c>
      <c r="H1022" t="s">
        <v>52</v>
      </c>
    </row>
    <row r="1023" spans="2:8" x14ac:dyDescent="0.25">
      <c r="B1023">
        <v>316</v>
      </c>
      <c r="C1023">
        <v>42960</v>
      </c>
      <c r="D1023">
        <v>9</v>
      </c>
      <c r="E1023" t="s">
        <v>854</v>
      </c>
      <c r="F1023" t="s">
        <v>391</v>
      </c>
      <c r="G1023" t="s">
        <v>51</v>
      </c>
      <c r="H1023" t="s">
        <v>52</v>
      </c>
    </row>
    <row r="1024" spans="2:8" x14ac:dyDescent="0.25">
      <c r="B1024">
        <v>317</v>
      </c>
      <c r="C1024">
        <v>42959</v>
      </c>
      <c r="D1024">
        <v>7</v>
      </c>
      <c r="E1024" t="s">
        <v>856</v>
      </c>
      <c r="F1024" t="s">
        <v>99</v>
      </c>
      <c r="G1024" t="s">
        <v>45</v>
      </c>
      <c r="H1024" t="s">
        <v>41</v>
      </c>
    </row>
    <row r="1025" spans="2:8" x14ac:dyDescent="0.25">
      <c r="B1025">
        <v>318</v>
      </c>
      <c r="C1025">
        <v>42954</v>
      </c>
      <c r="D1025">
        <v>2</v>
      </c>
      <c r="E1025" t="s">
        <v>858</v>
      </c>
      <c r="F1025" t="s">
        <v>299</v>
      </c>
      <c r="G1025" t="s">
        <v>63</v>
      </c>
      <c r="H1025" t="s">
        <v>52</v>
      </c>
    </row>
    <row r="1026" spans="2:8" x14ac:dyDescent="0.25">
      <c r="B1026">
        <v>319</v>
      </c>
      <c r="C1026">
        <v>42956</v>
      </c>
      <c r="D1026">
        <v>4</v>
      </c>
      <c r="E1026" t="s">
        <v>860</v>
      </c>
      <c r="F1026" t="s">
        <v>322</v>
      </c>
      <c r="G1026" t="s">
        <v>51</v>
      </c>
      <c r="H1026" t="s">
        <v>52</v>
      </c>
    </row>
    <row r="1027" spans="2:8" x14ac:dyDescent="0.25">
      <c r="B1027">
        <v>320</v>
      </c>
      <c r="C1027">
        <v>42962</v>
      </c>
      <c r="D1027">
        <v>10</v>
      </c>
      <c r="E1027" t="s">
        <v>862</v>
      </c>
      <c r="F1027" t="s">
        <v>109</v>
      </c>
      <c r="G1027" t="s">
        <v>51</v>
      </c>
      <c r="H1027" t="s">
        <v>52</v>
      </c>
    </row>
    <row r="1028" spans="2:8" x14ac:dyDescent="0.25">
      <c r="B1028">
        <v>321</v>
      </c>
      <c r="C1028">
        <v>42960</v>
      </c>
      <c r="D1028">
        <v>7</v>
      </c>
      <c r="E1028" t="s">
        <v>864</v>
      </c>
      <c r="F1028" t="s">
        <v>181</v>
      </c>
      <c r="G1028" t="s">
        <v>78</v>
      </c>
      <c r="H1028" t="s">
        <v>79</v>
      </c>
    </row>
    <row r="1029" spans="2:8" x14ac:dyDescent="0.25">
      <c r="B1029">
        <v>322</v>
      </c>
      <c r="C1029">
        <v>42962</v>
      </c>
      <c r="D1029">
        <v>9</v>
      </c>
      <c r="E1029" t="s">
        <v>866</v>
      </c>
      <c r="F1029" t="s">
        <v>270</v>
      </c>
      <c r="G1029" t="s">
        <v>45</v>
      </c>
      <c r="H1029" t="s">
        <v>41</v>
      </c>
    </row>
    <row r="1030" spans="2:8" x14ac:dyDescent="0.25">
      <c r="B1030">
        <v>323</v>
      </c>
      <c r="C1030">
        <v>42960</v>
      </c>
      <c r="D1030">
        <v>7</v>
      </c>
      <c r="E1030" t="s">
        <v>868</v>
      </c>
      <c r="F1030" t="s">
        <v>39</v>
      </c>
      <c r="G1030" t="s">
        <v>40</v>
      </c>
      <c r="H1030" t="s">
        <v>41</v>
      </c>
    </row>
    <row r="1031" spans="2:8" x14ac:dyDescent="0.25">
      <c r="B1031">
        <v>324</v>
      </c>
      <c r="C1031">
        <v>42956</v>
      </c>
      <c r="D1031">
        <v>3</v>
      </c>
      <c r="E1031" t="s">
        <v>870</v>
      </c>
      <c r="F1031" t="s">
        <v>99</v>
      </c>
      <c r="G1031" t="s">
        <v>45</v>
      </c>
      <c r="H1031" t="s">
        <v>41</v>
      </c>
    </row>
    <row r="1032" spans="2:8" x14ac:dyDescent="0.25">
      <c r="B1032">
        <v>325</v>
      </c>
      <c r="C1032">
        <v>42961</v>
      </c>
      <c r="D1032">
        <v>8</v>
      </c>
      <c r="E1032" t="s">
        <v>872</v>
      </c>
      <c r="F1032" t="s">
        <v>873</v>
      </c>
      <c r="G1032" t="s">
        <v>115</v>
      </c>
      <c r="H1032" t="s">
        <v>41</v>
      </c>
    </row>
    <row r="1033" spans="2:8" x14ac:dyDescent="0.25">
      <c r="B1033">
        <v>326</v>
      </c>
      <c r="C1033">
        <v>42959</v>
      </c>
      <c r="D1033">
        <v>6</v>
      </c>
      <c r="E1033" t="s">
        <v>875</v>
      </c>
      <c r="F1033" t="s">
        <v>391</v>
      </c>
      <c r="G1033" t="s">
        <v>51</v>
      </c>
      <c r="H1033" t="s">
        <v>52</v>
      </c>
    </row>
    <row r="1034" spans="2:8" x14ac:dyDescent="0.25">
      <c r="B1034">
        <v>327</v>
      </c>
      <c r="C1034">
        <v>42961</v>
      </c>
      <c r="D1034">
        <v>7</v>
      </c>
      <c r="E1034" t="s">
        <v>877</v>
      </c>
      <c r="F1034" t="s">
        <v>842</v>
      </c>
      <c r="G1034" t="s">
        <v>282</v>
      </c>
      <c r="H1034" t="s">
        <v>96</v>
      </c>
    </row>
    <row r="1035" spans="2:8" x14ac:dyDescent="0.25">
      <c r="B1035">
        <v>328</v>
      </c>
      <c r="C1035">
        <v>42959</v>
      </c>
      <c r="D1035">
        <v>5</v>
      </c>
      <c r="E1035" t="s">
        <v>879</v>
      </c>
      <c r="F1035" t="s">
        <v>153</v>
      </c>
      <c r="G1035" t="s">
        <v>45</v>
      </c>
      <c r="H1035" t="s">
        <v>41</v>
      </c>
    </row>
    <row r="1036" spans="2:8" x14ac:dyDescent="0.25">
      <c r="B1036">
        <v>329</v>
      </c>
      <c r="C1036">
        <v>42962</v>
      </c>
      <c r="D1036">
        <v>8</v>
      </c>
      <c r="E1036" t="s">
        <v>881</v>
      </c>
      <c r="F1036" t="s">
        <v>607</v>
      </c>
      <c r="G1036" t="s">
        <v>40</v>
      </c>
      <c r="H1036" t="s">
        <v>41</v>
      </c>
    </row>
    <row r="1037" spans="2:8" x14ac:dyDescent="0.25">
      <c r="B1037">
        <v>330</v>
      </c>
      <c r="C1037">
        <v>42962</v>
      </c>
      <c r="D1037">
        <v>7</v>
      </c>
      <c r="E1037" t="s">
        <v>883</v>
      </c>
      <c r="F1037" t="s">
        <v>884</v>
      </c>
      <c r="G1037" t="s">
        <v>78</v>
      </c>
      <c r="H1037" t="s">
        <v>79</v>
      </c>
    </row>
    <row r="1038" spans="2:8" x14ac:dyDescent="0.25">
      <c r="B1038">
        <v>331</v>
      </c>
      <c r="C1038">
        <v>42960</v>
      </c>
      <c r="D1038">
        <v>5</v>
      </c>
      <c r="E1038" t="s">
        <v>886</v>
      </c>
      <c r="F1038" t="s">
        <v>99</v>
      </c>
      <c r="G1038" t="s">
        <v>45</v>
      </c>
      <c r="H1038" t="s">
        <v>41</v>
      </c>
    </row>
    <row r="1039" spans="2:8" x14ac:dyDescent="0.25">
      <c r="B1039">
        <v>332</v>
      </c>
      <c r="C1039">
        <v>42965</v>
      </c>
      <c r="D1039">
        <v>10</v>
      </c>
      <c r="E1039" t="s">
        <v>888</v>
      </c>
      <c r="F1039" t="s">
        <v>74</v>
      </c>
      <c r="G1039" t="s">
        <v>45</v>
      </c>
      <c r="H1039" t="s">
        <v>41</v>
      </c>
    </row>
    <row r="1040" spans="2:8" x14ac:dyDescent="0.25">
      <c r="B1040">
        <v>333</v>
      </c>
      <c r="C1040">
        <v>42965</v>
      </c>
      <c r="D1040">
        <v>10</v>
      </c>
      <c r="E1040" t="s">
        <v>890</v>
      </c>
      <c r="F1040" t="s">
        <v>141</v>
      </c>
      <c r="G1040" t="s">
        <v>45</v>
      </c>
      <c r="H1040" t="s">
        <v>41</v>
      </c>
    </row>
    <row r="1041" spans="2:8" x14ac:dyDescent="0.25">
      <c r="B1041">
        <v>334</v>
      </c>
      <c r="C1041">
        <v>42959</v>
      </c>
      <c r="D1041">
        <v>4</v>
      </c>
      <c r="E1041" t="s">
        <v>892</v>
      </c>
      <c r="F1041" t="s">
        <v>422</v>
      </c>
      <c r="G1041" t="s">
        <v>63</v>
      </c>
      <c r="H1041" t="s">
        <v>52</v>
      </c>
    </row>
    <row r="1042" spans="2:8" x14ac:dyDescent="0.25">
      <c r="B1042">
        <v>335</v>
      </c>
      <c r="C1042">
        <v>42965</v>
      </c>
      <c r="D1042">
        <v>10</v>
      </c>
      <c r="E1042" t="s">
        <v>894</v>
      </c>
      <c r="F1042" t="s">
        <v>895</v>
      </c>
      <c r="G1042" t="s">
        <v>40</v>
      </c>
      <c r="H1042" t="s">
        <v>41</v>
      </c>
    </row>
    <row r="1043" spans="2:8" x14ac:dyDescent="0.25">
      <c r="B1043">
        <v>336</v>
      </c>
      <c r="C1043">
        <v>42959</v>
      </c>
      <c r="D1043">
        <v>4</v>
      </c>
      <c r="E1043" t="s">
        <v>897</v>
      </c>
      <c r="F1043" t="s">
        <v>256</v>
      </c>
      <c r="G1043" t="s">
        <v>106</v>
      </c>
      <c r="H1043" t="s">
        <v>52</v>
      </c>
    </row>
    <row r="1044" spans="2:8" x14ac:dyDescent="0.25">
      <c r="B1044">
        <v>337</v>
      </c>
      <c r="C1044">
        <v>42962</v>
      </c>
      <c r="D1044">
        <v>6</v>
      </c>
      <c r="E1044" t="s">
        <v>899</v>
      </c>
      <c r="F1044" t="s">
        <v>900</v>
      </c>
      <c r="G1044" t="s">
        <v>901</v>
      </c>
      <c r="H1044" t="s">
        <v>32</v>
      </c>
    </row>
    <row r="1045" spans="2:8" x14ac:dyDescent="0.25">
      <c r="B1045">
        <v>338</v>
      </c>
      <c r="C1045">
        <v>42959</v>
      </c>
      <c r="D1045">
        <v>3</v>
      </c>
      <c r="E1045" t="s">
        <v>903</v>
      </c>
      <c r="F1045" t="s">
        <v>607</v>
      </c>
      <c r="G1045" t="s">
        <v>40</v>
      </c>
      <c r="H1045" t="s">
        <v>41</v>
      </c>
    </row>
    <row r="1046" spans="2:8" x14ac:dyDescent="0.25">
      <c r="B1046">
        <v>339</v>
      </c>
      <c r="C1046">
        <v>42963</v>
      </c>
      <c r="D1046">
        <v>7</v>
      </c>
      <c r="E1046" t="s">
        <v>905</v>
      </c>
      <c r="F1046" t="s">
        <v>99</v>
      </c>
      <c r="G1046" t="s">
        <v>45</v>
      </c>
      <c r="H1046" t="s">
        <v>41</v>
      </c>
    </row>
    <row r="1047" spans="2:8" x14ac:dyDescent="0.25">
      <c r="B1047">
        <v>340</v>
      </c>
      <c r="C1047">
        <v>42965</v>
      </c>
      <c r="D1047">
        <v>9</v>
      </c>
      <c r="E1047" t="s">
        <v>907</v>
      </c>
      <c r="F1047" t="s">
        <v>470</v>
      </c>
      <c r="G1047" t="s">
        <v>45</v>
      </c>
      <c r="H1047" t="s">
        <v>41</v>
      </c>
    </row>
    <row r="1048" spans="2:8" x14ac:dyDescent="0.25">
      <c r="B1048">
        <v>341</v>
      </c>
      <c r="C1048">
        <v>42962</v>
      </c>
      <c r="D1048">
        <v>6</v>
      </c>
      <c r="E1048" t="s">
        <v>909</v>
      </c>
      <c r="F1048" t="s">
        <v>910</v>
      </c>
      <c r="G1048" t="s">
        <v>45</v>
      </c>
      <c r="H1048" t="s">
        <v>41</v>
      </c>
    </row>
    <row r="1049" spans="2:8" x14ac:dyDescent="0.25">
      <c r="B1049">
        <v>342</v>
      </c>
      <c r="C1049">
        <v>42961</v>
      </c>
      <c r="D1049">
        <v>4</v>
      </c>
      <c r="E1049" t="s">
        <v>912</v>
      </c>
      <c r="F1049" t="s">
        <v>547</v>
      </c>
      <c r="G1049" t="s">
        <v>78</v>
      </c>
      <c r="H1049" t="s">
        <v>79</v>
      </c>
    </row>
    <row r="1050" spans="2:8" x14ac:dyDescent="0.25">
      <c r="B1050">
        <v>343</v>
      </c>
      <c r="C1050">
        <v>42962</v>
      </c>
      <c r="D1050">
        <v>5</v>
      </c>
      <c r="E1050" t="s">
        <v>914</v>
      </c>
      <c r="F1050" t="s">
        <v>299</v>
      </c>
      <c r="G1050" t="s">
        <v>63</v>
      </c>
      <c r="H1050" t="s">
        <v>52</v>
      </c>
    </row>
    <row r="1051" spans="2:8" x14ac:dyDescent="0.25">
      <c r="B1051">
        <v>344</v>
      </c>
      <c r="C1051">
        <v>42965</v>
      </c>
      <c r="D1051">
        <v>8</v>
      </c>
      <c r="E1051" t="s">
        <v>916</v>
      </c>
      <c r="F1051" t="s">
        <v>290</v>
      </c>
      <c r="G1051" t="s">
        <v>51</v>
      </c>
      <c r="H1051" t="s">
        <v>52</v>
      </c>
    </row>
    <row r="1052" spans="2:8" x14ac:dyDescent="0.25">
      <c r="B1052">
        <v>345</v>
      </c>
      <c r="C1052">
        <v>42965</v>
      </c>
      <c r="D1052">
        <v>7</v>
      </c>
      <c r="E1052" t="s">
        <v>918</v>
      </c>
      <c r="F1052" t="s">
        <v>919</v>
      </c>
      <c r="G1052" t="s">
        <v>384</v>
      </c>
      <c r="H1052" t="s">
        <v>32</v>
      </c>
    </row>
    <row r="1053" spans="2:8" x14ac:dyDescent="0.25">
      <c r="B1053">
        <v>346</v>
      </c>
      <c r="C1053">
        <v>42967</v>
      </c>
      <c r="D1053">
        <v>9</v>
      </c>
      <c r="E1053" t="s">
        <v>921</v>
      </c>
      <c r="F1053" t="s">
        <v>520</v>
      </c>
      <c r="G1053" t="s">
        <v>78</v>
      </c>
      <c r="H1053" t="s">
        <v>79</v>
      </c>
    </row>
    <row r="1054" spans="2:8" x14ac:dyDescent="0.25">
      <c r="B1054">
        <v>347</v>
      </c>
      <c r="C1054">
        <v>42966</v>
      </c>
      <c r="D1054">
        <v>8</v>
      </c>
      <c r="E1054" t="s">
        <v>923</v>
      </c>
      <c r="F1054" t="s">
        <v>568</v>
      </c>
      <c r="G1054" t="s">
        <v>45</v>
      </c>
      <c r="H1054" t="s">
        <v>41</v>
      </c>
    </row>
    <row r="1055" spans="2:8" x14ac:dyDescent="0.25">
      <c r="B1055">
        <v>348</v>
      </c>
      <c r="C1055">
        <v>42960</v>
      </c>
      <c r="D1055">
        <v>2</v>
      </c>
      <c r="E1055" t="s">
        <v>925</v>
      </c>
      <c r="F1055" t="s">
        <v>926</v>
      </c>
      <c r="G1055" t="s">
        <v>115</v>
      </c>
      <c r="H1055" t="s">
        <v>41</v>
      </c>
    </row>
    <row r="1056" spans="2:8" x14ac:dyDescent="0.25">
      <c r="B1056">
        <v>349</v>
      </c>
      <c r="C1056">
        <v>42960</v>
      </c>
      <c r="D1056">
        <v>2</v>
      </c>
      <c r="E1056" t="s">
        <v>928</v>
      </c>
      <c r="F1056" t="s">
        <v>491</v>
      </c>
      <c r="G1056" t="s">
        <v>59</v>
      </c>
      <c r="H1056" t="s">
        <v>52</v>
      </c>
    </row>
    <row r="1057" spans="2:8" x14ac:dyDescent="0.25">
      <c r="B1057">
        <v>350</v>
      </c>
      <c r="C1057">
        <v>42965</v>
      </c>
      <c r="D1057">
        <v>7</v>
      </c>
      <c r="E1057" t="s">
        <v>930</v>
      </c>
      <c r="F1057" t="s">
        <v>422</v>
      </c>
      <c r="G1057" t="s">
        <v>63</v>
      </c>
      <c r="H1057" t="s">
        <v>52</v>
      </c>
    </row>
    <row r="1058" spans="2:8" x14ac:dyDescent="0.25">
      <c r="B1058">
        <v>351</v>
      </c>
      <c r="C1058">
        <v>42966</v>
      </c>
      <c r="D1058">
        <v>8</v>
      </c>
      <c r="E1058" t="s">
        <v>932</v>
      </c>
      <c r="F1058" t="s">
        <v>528</v>
      </c>
      <c r="G1058" t="s">
        <v>106</v>
      </c>
      <c r="H1058" t="s">
        <v>52</v>
      </c>
    </row>
    <row r="1059" spans="2:8" x14ac:dyDescent="0.25">
      <c r="B1059">
        <v>352</v>
      </c>
      <c r="C1059">
        <v>42964</v>
      </c>
      <c r="D1059">
        <v>5</v>
      </c>
      <c r="E1059" t="s">
        <v>934</v>
      </c>
      <c r="F1059" t="s">
        <v>118</v>
      </c>
      <c r="G1059" t="s">
        <v>45</v>
      </c>
      <c r="H1059" t="s">
        <v>41</v>
      </c>
    </row>
    <row r="1060" spans="2:8" x14ac:dyDescent="0.25">
      <c r="B1060">
        <v>353</v>
      </c>
      <c r="C1060">
        <v>42963</v>
      </c>
      <c r="D1060">
        <v>4</v>
      </c>
      <c r="E1060" t="s">
        <v>936</v>
      </c>
      <c r="F1060" t="s">
        <v>302</v>
      </c>
      <c r="G1060" t="s">
        <v>51</v>
      </c>
      <c r="H1060" t="s">
        <v>52</v>
      </c>
    </row>
    <row r="1061" spans="2:8" x14ac:dyDescent="0.25">
      <c r="B1061">
        <v>354</v>
      </c>
      <c r="C1061">
        <v>42965</v>
      </c>
      <c r="D1061">
        <v>6</v>
      </c>
      <c r="E1061" t="s">
        <v>938</v>
      </c>
      <c r="F1061" t="s">
        <v>431</v>
      </c>
      <c r="G1061" t="s">
        <v>51</v>
      </c>
      <c r="H1061" t="s">
        <v>52</v>
      </c>
    </row>
    <row r="1062" spans="2:8" x14ac:dyDescent="0.25">
      <c r="B1062">
        <v>355</v>
      </c>
      <c r="C1062">
        <v>42962</v>
      </c>
      <c r="D1062">
        <v>2</v>
      </c>
      <c r="E1062" t="s">
        <v>940</v>
      </c>
      <c r="F1062" t="s">
        <v>99</v>
      </c>
      <c r="G1062" t="s">
        <v>45</v>
      </c>
      <c r="H1062" t="s">
        <v>41</v>
      </c>
    </row>
    <row r="1063" spans="2:8" x14ac:dyDescent="0.25">
      <c r="B1063">
        <v>356</v>
      </c>
      <c r="C1063">
        <v>42967</v>
      </c>
      <c r="D1063">
        <v>7</v>
      </c>
      <c r="E1063" t="s">
        <v>942</v>
      </c>
      <c r="F1063" t="s">
        <v>325</v>
      </c>
      <c r="G1063" t="s">
        <v>51</v>
      </c>
      <c r="H1063" t="s">
        <v>52</v>
      </c>
    </row>
    <row r="1064" spans="2:8" x14ac:dyDescent="0.25">
      <c r="B1064">
        <v>357</v>
      </c>
      <c r="C1064">
        <v>42970</v>
      </c>
      <c r="D1064">
        <v>9</v>
      </c>
      <c r="E1064" t="s">
        <v>944</v>
      </c>
      <c r="F1064" t="s">
        <v>945</v>
      </c>
      <c r="G1064" t="s">
        <v>78</v>
      </c>
      <c r="H1064" t="s">
        <v>79</v>
      </c>
    </row>
    <row r="1065" spans="2:8" x14ac:dyDescent="0.25">
      <c r="B1065">
        <v>358</v>
      </c>
      <c r="C1065">
        <v>42971</v>
      </c>
      <c r="D1065">
        <v>10</v>
      </c>
      <c r="E1065" t="s">
        <v>947</v>
      </c>
      <c r="F1065" t="s">
        <v>190</v>
      </c>
      <c r="G1065" t="s">
        <v>78</v>
      </c>
      <c r="H1065" t="s">
        <v>79</v>
      </c>
    </row>
    <row r="1066" spans="2:8" x14ac:dyDescent="0.25">
      <c r="B1066">
        <v>359</v>
      </c>
      <c r="C1066">
        <v>42969</v>
      </c>
      <c r="D1066">
        <v>8</v>
      </c>
      <c r="E1066" t="s">
        <v>949</v>
      </c>
      <c r="F1066" t="s">
        <v>422</v>
      </c>
      <c r="G1066" t="s">
        <v>63</v>
      </c>
      <c r="H1066" t="s">
        <v>52</v>
      </c>
    </row>
    <row r="1067" spans="2:8" x14ac:dyDescent="0.25">
      <c r="B1067">
        <v>360</v>
      </c>
      <c r="C1067">
        <v>42970</v>
      </c>
      <c r="D1067">
        <v>9</v>
      </c>
      <c r="E1067" t="s">
        <v>951</v>
      </c>
      <c r="F1067" t="s">
        <v>58</v>
      </c>
      <c r="G1067" t="s">
        <v>59</v>
      </c>
      <c r="H1067" t="s">
        <v>52</v>
      </c>
    </row>
    <row r="1068" spans="2:8" x14ac:dyDescent="0.25">
      <c r="B1068">
        <v>361</v>
      </c>
      <c r="C1068">
        <v>42968</v>
      </c>
      <c r="D1068">
        <v>6</v>
      </c>
      <c r="E1068" t="s">
        <v>953</v>
      </c>
      <c r="F1068" t="s">
        <v>121</v>
      </c>
      <c r="G1068" t="s">
        <v>122</v>
      </c>
      <c r="H1068" t="s">
        <v>96</v>
      </c>
    </row>
    <row r="1069" spans="2:8" x14ac:dyDescent="0.25">
      <c r="B1069">
        <v>362</v>
      </c>
      <c r="C1069">
        <v>42966</v>
      </c>
      <c r="D1069">
        <v>4</v>
      </c>
      <c r="E1069" t="s">
        <v>955</v>
      </c>
      <c r="F1069" t="s">
        <v>247</v>
      </c>
      <c r="G1069" t="s">
        <v>45</v>
      </c>
      <c r="H1069" t="s">
        <v>41</v>
      </c>
    </row>
    <row r="1070" spans="2:8" x14ac:dyDescent="0.25">
      <c r="B1070">
        <v>363</v>
      </c>
      <c r="C1070">
        <v>42965</v>
      </c>
      <c r="D1070">
        <v>3</v>
      </c>
      <c r="E1070" t="s">
        <v>957</v>
      </c>
      <c r="F1070" t="s">
        <v>325</v>
      </c>
      <c r="G1070" t="s">
        <v>51</v>
      </c>
      <c r="H1070" t="s">
        <v>52</v>
      </c>
    </row>
    <row r="1071" spans="2:8" x14ac:dyDescent="0.25">
      <c r="B1071">
        <v>364</v>
      </c>
      <c r="C1071">
        <v>42971</v>
      </c>
      <c r="D1071">
        <v>9</v>
      </c>
      <c r="E1071" t="s">
        <v>959</v>
      </c>
      <c r="F1071" t="s">
        <v>434</v>
      </c>
      <c r="G1071" t="s">
        <v>51</v>
      </c>
      <c r="H1071" t="s">
        <v>52</v>
      </c>
    </row>
    <row r="1072" spans="2:8" x14ac:dyDescent="0.25">
      <c r="B1072">
        <v>365</v>
      </c>
      <c r="C1072">
        <v>42971</v>
      </c>
      <c r="D1072">
        <v>9</v>
      </c>
      <c r="E1072" t="s">
        <v>961</v>
      </c>
      <c r="F1072" t="s">
        <v>434</v>
      </c>
      <c r="G1072" t="s">
        <v>51</v>
      </c>
      <c r="H1072" t="s">
        <v>52</v>
      </c>
    </row>
    <row r="1073" spans="2:8" x14ac:dyDescent="0.25">
      <c r="B1073">
        <v>366</v>
      </c>
      <c r="C1073">
        <v>42971</v>
      </c>
      <c r="D1073">
        <v>8</v>
      </c>
      <c r="E1073" t="s">
        <v>963</v>
      </c>
      <c r="F1073" t="s">
        <v>118</v>
      </c>
      <c r="G1073" t="s">
        <v>45</v>
      </c>
      <c r="H1073" t="s">
        <v>41</v>
      </c>
    </row>
    <row r="1074" spans="2:8" x14ac:dyDescent="0.25">
      <c r="B1074">
        <v>367</v>
      </c>
      <c r="C1074">
        <v>42970</v>
      </c>
      <c r="D1074">
        <v>7</v>
      </c>
      <c r="E1074" t="s">
        <v>965</v>
      </c>
      <c r="F1074" t="s">
        <v>204</v>
      </c>
      <c r="G1074" t="s">
        <v>45</v>
      </c>
      <c r="H1074" t="s">
        <v>41</v>
      </c>
    </row>
    <row r="1075" spans="2:8" x14ac:dyDescent="0.25">
      <c r="B1075">
        <v>368</v>
      </c>
      <c r="C1075">
        <v>42966</v>
      </c>
      <c r="D1075">
        <v>3</v>
      </c>
      <c r="E1075" t="s">
        <v>967</v>
      </c>
      <c r="F1075" t="s">
        <v>87</v>
      </c>
      <c r="G1075" t="s">
        <v>51</v>
      </c>
      <c r="H1075" t="s">
        <v>52</v>
      </c>
    </row>
    <row r="1076" spans="2:8" x14ac:dyDescent="0.25">
      <c r="B1076">
        <v>369</v>
      </c>
      <c r="C1076">
        <v>42965</v>
      </c>
      <c r="D1076">
        <v>2</v>
      </c>
      <c r="E1076" t="s">
        <v>969</v>
      </c>
      <c r="F1076" t="s">
        <v>83</v>
      </c>
      <c r="G1076" t="s">
        <v>63</v>
      </c>
      <c r="H1076" t="s">
        <v>52</v>
      </c>
    </row>
    <row r="1077" spans="2:8" x14ac:dyDescent="0.25">
      <c r="B1077">
        <v>370</v>
      </c>
      <c r="C1077">
        <v>42971</v>
      </c>
      <c r="D1077">
        <v>7</v>
      </c>
      <c r="E1077" t="s">
        <v>971</v>
      </c>
      <c r="F1077" t="s">
        <v>30</v>
      </c>
      <c r="G1077" t="s">
        <v>31</v>
      </c>
      <c r="H1077" t="s">
        <v>32</v>
      </c>
    </row>
    <row r="1078" spans="2:8" x14ac:dyDescent="0.25">
      <c r="B1078">
        <v>371</v>
      </c>
      <c r="C1078">
        <v>42969</v>
      </c>
      <c r="D1078">
        <v>5</v>
      </c>
      <c r="E1078" t="s">
        <v>973</v>
      </c>
      <c r="F1078" t="s">
        <v>118</v>
      </c>
      <c r="G1078" t="s">
        <v>45</v>
      </c>
      <c r="H1078" t="s">
        <v>41</v>
      </c>
    </row>
    <row r="1079" spans="2:8" x14ac:dyDescent="0.25">
      <c r="B1079">
        <v>372</v>
      </c>
      <c r="C1079">
        <v>42967</v>
      </c>
      <c r="D1079">
        <v>3</v>
      </c>
      <c r="E1079" t="s">
        <v>975</v>
      </c>
      <c r="F1079" t="s">
        <v>247</v>
      </c>
      <c r="G1079" t="s">
        <v>45</v>
      </c>
      <c r="H1079" t="s">
        <v>41</v>
      </c>
    </row>
    <row r="1080" spans="2:8" x14ac:dyDescent="0.25">
      <c r="B1080">
        <v>373</v>
      </c>
      <c r="C1080">
        <v>42969</v>
      </c>
      <c r="D1080">
        <v>5</v>
      </c>
      <c r="E1080" t="s">
        <v>977</v>
      </c>
      <c r="F1080" t="s">
        <v>228</v>
      </c>
      <c r="G1080" t="s">
        <v>45</v>
      </c>
      <c r="H1080" t="s">
        <v>41</v>
      </c>
    </row>
    <row r="1081" spans="2:8" x14ac:dyDescent="0.25">
      <c r="B1081">
        <v>374</v>
      </c>
      <c r="C1081">
        <v>42973</v>
      </c>
      <c r="D1081">
        <v>9</v>
      </c>
      <c r="E1081" t="s">
        <v>979</v>
      </c>
      <c r="F1081" t="s">
        <v>738</v>
      </c>
      <c r="G1081" t="s">
        <v>51</v>
      </c>
      <c r="H1081" t="s">
        <v>52</v>
      </c>
    </row>
    <row r="1082" spans="2:8" x14ac:dyDescent="0.25">
      <c r="B1082">
        <v>375</v>
      </c>
      <c r="C1082">
        <v>42969</v>
      </c>
      <c r="D1082">
        <v>4</v>
      </c>
      <c r="E1082" t="s">
        <v>981</v>
      </c>
      <c r="F1082" t="s">
        <v>826</v>
      </c>
      <c r="G1082" t="s">
        <v>78</v>
      </c>
      <c r="H1082" t="s">
        <v>79</v>
      </c>
    </row>
    <row r="1083" spans="2:8" x14ac:dyDescent="0.25">
      <c r="B1083">
        <v>376</v>
      </c>
      <c r="C1083">
        <v>42975</v>
      </c>
      <c r="D1083">
        <v>10</v>
      </c>
      <c r="E1083" t="s">
        <v>983</v>
      </c>
      <c r="F1083" t="s">
        <v>984</v>
      </c>
      <c r="G1083" t="s">
        <v>45</v>
      </c>
      <c r="H1083" t="s">
        <v>41</v>
      </c>
    </row>
    <row r="1084" spans="2:8" x14ac:dyDescent="0.25">
      <c r="B1084">
        <v>377</v>
      </c>
      <c r="C1084">
        <v>42967</v>
      </c>
      <c r="D1084">
        <v>2</v>
      </c>
      <c r="E1084" t="s">
        <v>986</v>
      </c>
      <c r="F1084" t="s">
        <v>987</v>
      </c>
      <c r="G1084" t="s">
        <v>45</v>
      </c>
      <c r="H1084" t="s">
        <v>41</v>
      </c>
    </row>
    <row r="1085" spans="2:8" x14ac:dyDescent="0.25">
      <c r="B1085">
        <v>378</v>
      </c>
      <c r="C1085">
        <v>42972</v>
      </c>
      <c r="D1085">
        <v>7</v>
      </c>
      <c r="E1085" t="s">
        <v>989</v>
      </c>
      <c r="F1085" t="s">
        <v>396</v>
      </c>
      <c r="G1085" t="s">
        <v>106</v>
      </c>
      <c r="H1085" t="s">
        <v>52</v>
      </c>
    </row>
    <row r="1086" spans="2:8" x14ac:dyDescent="0.25">
      <c r="B1086">
        <v>379</v>
      </c>
      <c r="C1086">
        <v>42970</v>
      </c>
      <c r="D1086">
        <v>4</v>
      </c>
      <c r="E1086" t="s">
        <v>991</v>
      </c>
      <c r="F1086" t="s">
        <v>884</v>
      </c>
      <c r="G1086" t="s">
        <v>78</v>
      </c>
      <c r="H1086" t="s">
        <v>79</v>
      </c>
    </row>
    <row r="1087" spans="2:8" x14ac:dyDescent="0.25">
      <c r="B1087">
        <v>380</v>
      </c>
      <c r="C1087">
        <v>42971</v>
      </c>
      <c r="D1087">
        <v>5</v>
      </c>
      <c r="E1087" t="s">
        <v>993</v>
      </c>
      <c r="F1087" t="s">
        <v>270</v>
      </c>
      <c r="G1087" t="s">
        <v>45</v>
      </c>
      <c r="H1087" t="s">
        <v>41</v>
      </c>
    </row>
    <row r="1088" spans="2:8" x14ac:dyDescent="0.25">
      <c r="B1088">
        <v>381</v>
      </c>
      <c r="C1088">
        <v>42975</v>
      </c>
      <c r="D1088">
        <v>9</v>
      </c>
      <c r="E1088" t="s">
        <v>995</v>
      </c>
      <c r="F1088" t="s">
        <v>996</v>
      </c>
      <c r="G1088" t="s">
        <v>45</v>
      </c>
      <c r="H1088" t="s">
        <v>41</v>
      </c>
    </row>
    <row r="1089" spans="2:8" x14ac:dyDescent="0.25">
      <c r="B1089">
        <v>382</v>
      </c>
      <c r="C1089">
        <v>42975</v>
      </c>
      <c r="D1089">
        <v>9</v>
      </c>
      <c r="E1089" t="s">
        <v>998</v>
      </c>
      <c r="F1089" t="s">
        <v>528</v>
      </c>
      <c r="G1089" t="s">
        <v>106</v>
      </c>
      <c r="H1089" t="s">
        <v>52</v>
      </c>
    </row>
    <row r="1090" spans="2:8" x14ac:dyDescent="0.25">
      <c r="B1090">
        <v>383</v>
      </c>
      <c r="C1090">
        <v>42970</v>
      </c>
      <c r="D1090">
        <v>4</v>
      </c>
      <c r="E1090" t="s">
        <v>1000</v>
      </c>
      <c r="F1090" t="s">
        <v>109</v>
      </c>
      <c r="G1090" t="s">
        <v>51</v>
      </c>
      <c r="H1090" t="s">
        <v>52</v>
      </c>
    </row>
    <row r="1091" spans="2:8" x14ac:dyDescent="0.25">
      <c r="B1091">
        <v>384</v>
      </c>
      <c r="C1091">
        <v>42976</v>
      </c>
      <c r="D1091">
        <v>9</v>
      </c>
      <c r="E1091" t="s">
        <v>1002</v>
      </c>
      <c r="F1091" t="s">
        <v>267</v>
      </c>
      <c r="G1091" t="s">
        <v>115</v>
      </c>
      <c r="H1091" t="s">
        <v>41</v>
      </c>
    </row>
    <row r="1092" spans="2:8" x14ac:dyDescent="0.25">
      <c r="B1092">
        <v>385</v>
      </c>
      <c r="C1092">
        <v>42969</v>
      </c>
      <c r="D1092">
        <v>2</v>
      </c>
      <c r="E1092" t="s">
        <v>1004</v>
      </c>
      <c r="F1092" t="s">
        <v>1005</v>
      </c>
      <c r="G1092" t="s">
        <v>282</v>
      </c>
      <c r="H1092" t="s">
        <v>96</v>
      </c>
    </row>
    <row r="1093" spans="2:8" x14ac:dyDescent="0.25">
      <c r="B1093">
        <v>386</v>
      </c>
      <c r="C1093">
        <v>42973</v>
      </c>
      <c r="D1093">
        <v>6</v>
      </c>
      <c r="E1093" t="s">
        <v>1007</v>
      </c>
      <c r="F1093" t="s">
        <v>130</v>
      </c>
      <c r="G1093" t="s">
        <v>115</v>
      </c>
      <c r="H1093" t="s">
        <v>41</v>
      </c>
    </row>
    <row r="1094" spans="2:8" x14ac:dyDescent="0.25">
      <c r="B1094">
        <v>387</v>
      </c>
      <c r="C1094">
        <v>42973</v>
      </c>
      <c r="D1094">
        <v>6</v>
      </c>
      <c r="E1094" t="s">
        <v>1009</v>
      </c>
      <c r="F1094" t="s">
        <v>1010</v>
      </c>
      <c r="G1094" t="s">
        <v>22</v>
      </c>
      <c r="H1094" t="s">
        <v>0</v>
      </c>
    </row>
    <row r="1095" spans="2:8" x14ac:dyDescent="0.25">
      <c r="B1095">
        <v>388</v>
      </c>
      <c r="C1095">
        <v>42974</v>
      </c>
      <c r="D1095">
        <v>7</v>
      </c>
      <c r="E1095" t="s">
        <v>1012</v>
      </c>
      <c r="F1095" t="s">
        <v>401</v>
      </c>
      <c r="G1095" t="s">
        <v>45</v>
      </c>
      <c r="H1095" t="s">
        <v>41</v>
      </c>
    </row>
    <row r="1096" spans="2:8" x14ac:dyDescent="0.25">
      <c r="B1096">
        <v>389</v>
      </c>
      <c r="C1096">
        <v>42977</v>
      </c>
      <c r="D1096">
        <v>10</v>
      </c>
      <c r="E1096" t="s">
        <v>1014</v>
      </c>
      <c r="F1096" t="s">
        <v>193</v>
      </c>
      <c r="G1096" t="s">
        <v>106</v>
      </c>
      <c r="H1096" t="s">
        <v>52</v>
      </c>
    </row>
    <row r="1097" spans="2:8" x14ac:dyDescent="0.25">
      <c r="B1097">
        <v>390</v>
      </c>
      <c r="C1097">
        <v>42969</v>
      </c>
      <c r="D1097">
        <v>2</v>
      </c>
      <c r="E1097" t="s">
        <v>1016</v>
      </c>
      <c r="F1097" t="s">
        <v>565</v>
      </c>
      <c r="G1097" t="s">
        <v>51</v>
      </c>
      <c r="H1097" t="s">
        <v>52</v>
      </c>
    </row>
    <row r="1098" spans="2:8" x14ac:dyDescent="0.25">
      <c r="B1098">
        <v>391</v>
      </c>
      <c r="C1098">
        <v>42969</v>
      </c>
      <c r="D1098">
        <v>2</v>
      </c>
      <c r="E1098" t="s">
        <v>1018</v>
      </c>
      <c r="F1098" t="s">
        <v>105</v>
      </c>
      <c r="G1098" t="s">
        <v>106</v>
      </c>
      <c r="H1098" t="s">
        <v>52</v>
      </c>
    </row>
    <row r="1099" spans="2:8" x14ac:dyDescent="0.25">
      <c r="B1099">
        <v>392</v>
      </c>
      <c r="C1099">
        <v>42971</v>
      </c>
      <c r="D1099">
        <v>3</v>
      </c>
      <c r="E1099" t="s">
        <v>1020</v>
      </c>
      <c r="F1099" t="s">
        <v>1021</v>
      </c>
      <c r="G1099" t="s">
        <v>78</v>
      </c>
      <c r="H1099" t="s">
        <v>79</v>
      </c>
    </row>
    <row r="1100" spans="2:8" x14ac:dyDescent="0.25">
      <c r="B1100">
        <v>393</v>
      </c>
      <c r="C1100">
        <v>42975</v>
      </c>
      <c r="D1100">
        <v>7</v>
      </c>
      <c r="E1100" t="s">
        <v>1023</v>
      </c>
      <c r="F1100" t="s">
        <v>407</v>
      </c>
      <c r="G1100" t="s">
        <v>45</v>
      </c>
      <c r="H1100" t="s">
        <v>41</v>
      </c>
    </row>
    <row r="1101" spans="2:8" x14ac:dyDescent="0.25">
      <c r="B1101">
        <v>394</v>
      </c>
      <c r="C1101">
        <v>42978</v>
      </c>
      <c r="D1101">
        <v>9</v>
      </c>
      <c r="E1101" t="s">
        <v>1025</v>
      </c>
      <c r="F1101" t="s">
        <v>438</v>
      </c>
      <c r="G1101" t="s">
        <v>78</v>
      </c>
      <c r="H1101" t="s">
        <v>79</v>
      </c>
    </row>
    <row r="1102" spans="2:8" x14ac:dyDescent="0.25">
      <c r="B1102">
        <v>395</v>
      </c>
      <c r="C1102">
        <v>42975</v>
      </c>
      <c r="D1102">
        <v>6</v>
      </c>
      <c r="E1102" t="s">
        <v>1027</v>
      </c>
      <c r="F1102" t="s">
        <v>1028</v>
      </c>
      <c r="G1102" t="s">
        <v>1029</v>
      </c>
      <c r="H1102" t="s">
        <v>32</v>
      </c>
    </row>
    <row r="1103" spans="2:8" x14ac:dyDescent="0.25">
      <c r="B1103">
        <v>396</v>
      </c>
      <c r="C1103">
        <v>42973</v>
      </c>
      <c r="D1103">
        <v>4</v>
      </c>
      <c r="E1103" t="s">
        <v>1031</v>
      </c>
      <c r="F1103" t="s">
        <v>724</v>
      </c>
      <c r="G1103" t="s">
        <v>725</v>
      </c>
      <c r="H1103" t="s">
        <v>32</v>
      </c>
    </row>
    <row r="1104" spans="2:8" x14ac:dyDescent="0.25">
      <c r="B1104">
        <v>397</v>
      </c>
      <c r="C1104">
        <v>42975</v>
      </c>
      <c r="D1104">
        <v>6</v>
      </c>
      <c r="E1104" t="s">
        <v>1033</v>
      </c>
      <c r="F1104" t="s">
        <v>1034</v>
      </c>
      <c r="G1104" t="s">
        <v>78</v>
      </c>
      <c r="H1104" t="s">
        <v>79</v>
      </c>
    </row>
    <row r="1105" spans="2:8" x14ac:dyDescent="0.25">
      <c r="B1105">
        <v>398</v>
      </c>
      <c r="C1105">
        <v>42973</v>
      </c>
      <c r="D1105">
        <v>4</v>
      </c>
      <c r="E1105" t="s">
        <v>1036</v>
      </c>
      <c r="F1105" t="s">
        <v>1037</v>
      </c>
      <c r="G1105" t="s">
        <v>115</v>
      </c>
      <c r="H1105" t="s">
        <v>41</v>
      </c>
    </row>
    <row r="1106" spans="2:8" x14ac:dyDescent="0.25">
      <c r="B1106">
        <v>399</v>
      </c>
      <c r="C1106">
        <v>42979</v>
      </c>
      <c r="D1106">
        <v>10</v>
      </c>
      <c r="E1106" t="s">
        <v>1039</v>
      </c>
      <c r="F1106" t="s">
        <v>83</v>
      </c>
      <c r="G1106" t="s">
        <v>63</v>
      </c>
      <c r="H1106" t="s">
        <v>52</v>
      </c>
    </row>
    <row r="1107" spans="2:8" x14ac:dyDescent="0.25">
      <c r="B1107">
        <v>400</v>
      </c>
      <c r="C1107">
        <v>42976</v>
      </c>
      <c r="D1107">
        <v>7</v>
      </c>
      <c r="E1107" t="s">
        <v>1041</v>
      </c>
      <c r="F1107" t="s">
        <v>217</v>
      </c>
      <c r="G1107" t="s">
        <v>218</v>
      </c>
      <c r="H1107" t="s">
        <v>32</v>
      </c>
    </row>
    <row r="1108" spans="2:8" x14ac:dyDescent="0.25">
      <c r="B1108">
        <v>401</v>
      </c>
      <c r="C1108">
        <v>42975</v>
      </c>
      <c r="D1108">
        <v>6</v>
      </c>
      <c r="E1108" t="s">
        <v>1043</v>
      </c>
      <c r="F1108" t="s">
        <v>528</v>
      </c>
      <c r="G1108" t="s">
        <v>106</v>
      </c>
      <c r="H1108" t="s">
        <v>52</v>
      </c>
    </row>
    <row r="1109" spans="2:8" x14ac:dyDescent="0.25">
      <c r="B1109">
        <v>402</v>
      </c>
      <c r="C1109">
        <v>42973</v>
      </c>
      <c r="D1109">
        <v>3</v>
      </c>
      <c r="E1109" t="s">
        <v>1045</v>
      </c>
      <c r="F1109" t="s">
        <v>102</v>
      </c>
      <c r="G1109" t="s">
        <v>78</v>
      </c>
      <c r="H1109" t="s">
        <v>79</v>
      </c>
    </row>
    <row r="1110" spans="2:8" x14ac:dyDescent="0.25">
      <c r="B1110">
        <v>403</v>
      </c>
      <c r="C1110">
        <v>42979</v>
      </c>
      <c r="D1110">
        <v>9</v>
      </c>
      <c r="E1110" t="s">
        <v>1047</v>
      </c>
      <c r="F1110" t="s">
        <v>558</v>
      </c>
      <c r="G1110" t="s">
        <v>45</v>
      </c>
      <c r="H1110" t="s">
        <v>41</v>
      </c>
    </row>
    <row r="1111" spans="2:8" x14ac:dyDescent="0.25">
      <c r="B1111">
        <v>404</v>
      </c>
      <c r="C1111">
        <v>42977</v>
      </c>
      <c r="D1111">
        <v>7</v>
      </c>
      <c r="E1111" t="s">
        <v>1049</v>
      </c>
      <c r="F1111" t="s">
        <v>1010</v>
      </c>
      <c r="G1111" t="s">
        <v>22</v>
      </c>
      <c r="H1111" t="s">
        <v>0</v>
      </c>
    </row>
    <row r="1112" spans="2:8" x14ac:dyDescent="0.25">
      <c r="B1112">
        <v>405</v>
      </c>
      <c r="C1112">
        <v>42973</v>
      </c>
      <c r="D1112">
        <v>3</v>
      </c>
      <c r="E1112" t="s">
        <v>1051</v>
      </c>
      <c r="F1112" t="s">
        <v>1052</v>
      </c>
      <c r="G1112" t="s">
        <v>115</v>
      </c>
      <c r="H1112" t="s">
        <v>41</v>
      </c>
    </row>
    <row r="1113" spans="2:8" x14ac:dyDescent="0.25">
      <c r="B1113">
        <v>406</v>
      </c>
      <c r="C1113">
        <v>42978</v>
      </c>
      <c r="D1113">
        <v>8</v>
      </c>
      <c r="E1113" t="s">
        <v>1054</v>
      </c>
      <c r="F1113" t="s">
        <v>565</v>
      </c>
      <c r="G1113" t="s">
        <v>51</v>
      </c>
      <c r="H1113" t="s">
        <v>52</v>
      </c>
    </row>
    <row r="1114" spans="2:8" x14ac:dyDescent="0.25">
      <c r="B1114">
        <v>407</v>
      </c>
      <c r="C1114">
        <v>42977</v>
      </c>
      <c r="D1114">
        <v>7</v>
      </c>
      <c r="E1114" t="s">
        <v>1056</v>
      </c>
      <c r="F1114" t="s">
        <v>233</v>
      </c>
      <c r="G1114" t="s">
        <v>106</v>
      </c>
      <c r="H1114" t="s">
        <v>52</v>
      </c>
    </row>
    <row r="1115" spans="2:8" x14ac:dyDescent="0.25">
      <c r="B1115">
        <v>408</v>
      </c>
      <c r="C1115">
        <v>42974</v>
      </c>
      <c r="D1115">
        <v>3</v>
      </c>
      <c r="E1115" t="s">
        <v>1058</v>
      </c>
      <c r="F1115" t="s">
        <v>213</v>
      </c>
      <c r="G1115" t="s">
        <v>214</v>
      </c>
      <c r="H1115" t="s">
        <v>32</v>
      </c>
    </row>
    <row r="1116" spans="2:8" x14ac:dyDescent="0.25">
      <c r="B1116">
        <v>409</v>
      </c>
      <c r="C1116">
        <v>42981</v>
      </c>
      <c r="D1116">
        <v>10</v>
      </c>
      <c r="E1116" t="s">
        <v>1060</v>
      </c>
      <c r="F1116" t="s">
        <v>1061</v>
      </c>
      <c r="G1116" t="s">
        <v>282</v>
      </c>
      <c r="H1116" t="s">
        <v>96</v>
      </c>
    </row>
    <row r="1117" spans="2:8" x14ac:dyDescent="0.25">
      <c r="B1117">
        <v>410</v>
      </c>
      <c r="C1117">
        <v>42975</v>
      </c>
      <c r="D1117">
        <v>4</v>
      </c>
      <c r="E1117" t="s">
        <v>1063</v>
      </c>
      <c r="F1117" t="s">
        <v>558</v>
      </c>
      <c r="G1117" t="s">
        <v>45</v>
      </c>
      <c r="H1117" t="s">
        <v>41</v>
      </c>
    </row>
    <row r="1118" spans="2:8" x14ac:dyDescent="0.25">
      <c r="B1118">
        <v>411</v>
      </c>
      <c r="C1118">
        <v>42975</v>
      </c>
      <c r="D1118">
        <v>4</v>
      </c>
      <c r="E1118" t="s">
        <v>1065</v>
      </c>
      <c r="F1118" t="s">
        <v>1066</v>
      </c>
      <c r="G1118" t="s">
        <v>40</v>
      </c>
      <c r="H1118" t="s">
        <v>41</v>
      </c>
    </row>
    <row r="1119" spans="2:8" x14ac:dyDescent="0.25">
      <c r="B1119">
        <v>412</v>
      </c>
      <c r="C1119">
        <v>42974</v>
      </c>
      <c r="D1119">
        <v>3</v>
      </c>
      <c r="E1119" t="s">
        <v>1068</v>
      </c>
      <c r="F1119" t="s">
        <v>325</v>
      </c>
      <c r="G1119" t="s">
        <v>51</v>
      </c>
      <c r="H1119" t="s">
        <v>52</v>
      </c>
    </row>
    <row r="1120" spans="2:8" x14ac:dyDescent="0.25">
      <c r="B1120">
        <v>413</v>
      </c>
      <c r="C1120">
        <v>42977</v>
      </c>
      <c r="D1120">
        <v>6</v>
      </c>
      <c r="E1120" t="s">
        <v>1070</v>
      </c>
      <c r="F1120" t="s">
        <v>290</v>
      </c>
      <c r="G1120" t="s">
        <v>51</v>
      </c>
      <c r="H1120" t="s">
        <v>52</v>
      </c>
    </row>
    <row r="1121" spans="2:8" x14ac:dyDescent="0.25">
      <c r="B1121">
        <v>414</v>
      </c>
      <c r="C1121">
        <v>42980</v>
      </c>
      <c r="D1121">
        <v>9</v>
      </c>
      <c r="E1121" t="s">
        <v>1072</v>
      </c>
      <c r="F1121" t="s">
        <v>167</v>
      </c>
      <c r="G1121" t="s">
        <v>63</v>
      </c>
      <c r="H1121" t="s">
        <v>52</v>
      </c>
    </row>
    <row r="1122" spans="2:8" x14ac:dyDescent="0.25">
      <c r="B1122">
        <v>415</v>
      </c>
      <c r="C1122">
        <v>42978</v>
      </c>
      <c r="D1122">
        <v>6</v>
      </c>
      <c r="E1122" t="s">
        <v>1074</v>
      </c>
      <c r="F1122" t="s">
        <v>1075</v>
      </c>
      <c r="G1122" t="s">
        <v>725</v>
      </c>
      <c r="H1122" t="s">
        <v>32</v>
      </c>
    </row>
    <row r="1123" spans="2:8" x14ac:dyDescent="0.25">
      <c r="B1123">
        <v>416</v>
      </c>
      <c r="C1123">
        <v>42980</v>
      </c>
      <c r="D1123">
        <v>8</v>
      </c>
      <c r="E1123" t="s">
        <v>1077</v>
      </c>
      <c r="F1123" t="s">
        <v>134</v>
      </c>
      <c r="G1123" t="s">
        <v>106</v>
      </c>
      <c r="H1123" t="s">
        <v>52</v>
      </c>
    </row>
    <row r="1124" spans="2:8" x14ac:dyDescent="0.25">
      <c r="B1124">
        <v>417</v>
      </c>
      <c r="C1124">
        <v>42981</v>
      </c>
      <c r="D1124">
        <v>9</v>
      </c>
      <c r="E1124" t="s">
        <v>1079</v>
      </c>
      <c r="F1124" t="s">
        <v>504</v>
      </c>
      <c r="G1124" t="s">
        <v>51</v>
      </c>
      <c r="H1124" t="s">
        <v>52</v>
      </c>
    </row>
    <row r="1125" spans="2:8" x14ac:dyDescent="0.25">
      <c r="B1125">
        <v>418</v>
      </c>
      <c r="C1125">
        <v>42975</v>
      </c>
      <c r="D1125">
        <v>2</v>
      </c>
      <c r="E1125" t="s">
        <v>1081</v>
      </c>
      <c r="F1125" t="s">
        <v>1082</v>
      </c>
      <c r="G1125" t="s">
        <v>78</v>
      </c>
      <c r="H1125" t="s">
        <v>79</v>
      </c>
    </row>
    <row r="1126" spans="2:8" x14ac:dyDescent="0.25">
      <c r="B1126">
        <v>419</v>
      </c>
      <c r="C1126">
        <v>42980</v>
      </c>
      <c r="D1126">
        <v>7</v>
      </c>
      <c r="E1126" t="s">
        <v>1084</v>
      </c>
      <c r="F1126" t="s">
        <v>764</v>
      </c>
      <c r="G1126" t="s">
        <v>45</v>
      </c>
      <c r="H1126" t="s">
        <v>41</v>
      </c>
    </row>
    <row r="1127" spans="2:8" x14ac:dyDescent="0.25">
      <c r="B1127">
        <v>420</v>
      </c>
      <c r="C1127">
        <v>42982</v>
      </c>
      <c r="D1127">
        <v>9</v>
      </c>
      <c r="E1127" t="s">
        <v>1086</v>
      </c>
      <c r="F1127" t="s">
        <v>477</v>
      </c>
      <c r="G1127" t="s">
        <v>45</v>
      </c>
      <c r="H1127" t="s">
        <v>41</v>
      </c>
    </row>
    <row r="1128" spans="2:8" x14ac:dyDescent="0.25">
      <c r="B1128">
        <v>421</v>
      </c>
      <c r="C1128">
        <v>42982</v>
      </c>
      <c r="D1128">
        <v>8</v>
      </c>
      <c r="E1128" t="s">
        <v>1088</v>
      </c>
      <c r="F1128" t="s">
        <v>190</v>
      </c>
      <c r="G1128" t="s">
        <v>78</v>
      </c>
      <c r="H1128" t="s">
        <v>79</v>
      </c>
    </row>
    <row r="1129" spans="2:8" x14ac:dyDescent="0.25">
      <c r="B1129">
        <v>422</v>
      </c>
      <c r="C1129">
        <v>42977</v>
      </c>
      <c r="D1129">
        <v>3</v>
      </c>
      <c r="E1129" t="s">
        <v>1090</v>
      </c>
      <c r="F1129" t="s">
        <v>153</v>
      </c>
      <c r="G1129" t="s">
        <v>45</v>
      </c>
      <c r="H1129" t="s">
        <v>41</v>
      </c>
    </row>
    <row r="1130" spans="2:8" x14ac:dyDescent="0.25">
      <c r="B1130">
        <v>423</v>
      </c>
      <c r="C1130">
        <v>42979</v>
      </c>
      <c r="D1130">
        <v>5</v>
      </c>
      <c r="E1130" t="s">
        <v>1092</v>
      </c>
      <c r="F1130" t="s">
        <v>187</v>
      </c>
      <c r="G1130" t="s">
        <v>115</v>
      </c>
      <c r="H1130" t="s">
        <v>41</v>
      </c>
    </row>
    <row r="1131" spans="2:8" x14ac:dyDescent="0.25">
      <c r="B1131">
        <v>424</v>
      </c>
      <c r="C1131">
        <v>42977</v>
      </c>
      <c r="D1131">
        <v>3</v>
      </c>
      <c r="E1131" t="s">
        <v>1094</v>
      </c>
      <c r="F1131" t="s">
        <v>153</v>
      </c>
      <c r="G1131" t="s">
        <v>45</v>
      </c>
      <c r="H1131" t="s">
        <v>41</v>
      </c>
    </row>
    <row r="1132" spans="2:8" x14ac:dyDescent="0.25">
      <c r="B1132">
        <v>425</v>
      </c>
      <c r="C1132">
        <v>42977</v>
      </c>
      <c r="D1132">
        <v>3</v>
      </c>
      <c r="E1132" t="s">
        <v>1097</v>
      </c>
      <c r="F1132" t="s">
        <v>302</v>
      </c>
      <c r="G1132" t="s">
        <v>51</v>
      </c>
      <c r="H1132" t="s">
        <v>52</v>
      </c>
    </row>
    <row r="1133" spans="2:8" x14ac:dyDescent="0.25">
      <c r="B1133">
        <v>426</v>
      </c>
      <c r="C1133">
        <v>42983</v>
      </c>
      <c r="D1133">
        <v>8</v>
      </c>
      <c r="E1133" t="s">
        <v>1099</v>
      </c>
      <c r="F1133" t="s">
        <v>213</v>
      </c>
      <c r="G1133" t="s">
        <v>214</v>
      </c>
      <c r="H1133" t="s">
        <v>32</v>
      </c>
    </row>
    <row r="1134" spans="2:8" x14ac:dyDescent="0.25">
      <c r="B1134">
        <v>427</v>
      </c>
      <c r="C1134">
        <v>42982</v>
      </c>
      <c r="D1134">
        <v>7</v>
      </c>
      <c r="E1134" t="s">
        <v>1101</v>
      </c>
      <c r="F1134" t="s">
        <v>121</v>
      </c>
      <c r="G1134" t="s">
        <v>122</v>
      </c>
      <c r="H1134" t="s">
        <v>96</v>
      </c>
    </row>
    <row r="1135" spans="2:8" x14ac:dyDescent="0.25">
      <c r="B1135">
        <v>428</v>
      </c>
      <c r="C1135">
        <v>42985</v>
      </c>
      <c r="D1135">
        <v>10</v>
      </c>
      <c r="E1135" t="s">
        <v>1103</v>
      </c>
      <c r="F1135" t="s">
        <v>1052</v>
      </c>
      <c r="G1135" t="s">
        <v>115</v>
      </c>
      <c r="H1135" t="s">
        <v>41</v>
      </c>
    </row>
    <row r="1136" spans="2:8" x14ac:dyDescent="0.25">
      <c r="B1136">
        <v>429</v>
      </c>
      <c r="C1136">
        <v>42983</v>
      </c>
      <c r="D1136">
        <v>8</v>
      </c>
      <c r="E1136" t="s">
        <v>1105</v>
      </c>
      <c r="F1136" t="s">
        <v>607</v>
      </c>
      <c r="G1136" t="s">
        <v>40</v>
      </c>
      <c r="H1136" t="s">
        <v>41</v>
      </c>
    </row>
    <row r="1137" spans="2:8" x14ac:dyDescent="0.25">
      <c r="B1137">
        <v>430</v>
      </c>
      <c r="C1137">
        <v>42985</v>
      </c>
      <c r="D1137">
        <v>10</v>
      </c>
      <c r="E1137" t="s">
        <v>1107</v>
      </c>
      <c r="F1137" t="s">
        <v>1108</v>
      </c>
      <c r="G1137" t="s">
        <v>22</v>
      </c>
      <c r="H1137" t="s">
        <v>0</v>
      </c>
    </row>
    <row r="1138" spans="2:8" x14ac:dyDescent="0.25">
      <c r="B1138">
        <v>431</v>
      </c>
      <c r="C1138">
        <v>42979</v>
      </c>
      <c r="D1138">
        <v>4</v>
      </c>
      <c r="E1138" t="s">
        <v>1110</v>
      </c>
      <c r="F1138" t="s">
        <v>1111</v>
      </c>
      <c r="G1138" t="s">
        <v>78</v>
      </c>
      <c r="H1138" t="s">
        <v>79</v>
      </c>
    </row>
    <row r="1139" spans="2:8" x14ac:dyDescent="0.25">
      <c r="B1139">
        <v>432</v>
      </c>
      <c r="C1139">
        <v>42981</v>
      </c>
      <c r="D1139">
        <v>6</v>
      </c>
      <c r="E1139" t="s">
        <v>1113</v>
      </c>
      <c r="F1139" t="s">
        <v>109</v>
      </c>
      <c r="G1139" t="s">
        <v>51</v>
      </c>
      <c r="H1139" t="s">
        <v>52</v>
      </c>
    </row>
    <row r="1140" spans="2:8" x14ac:dyDescent="0.25">
      <c r="B1140">
        <v>433</v>
      </c>
      <c r="C1140">
        <v>42982</v>
      </c>
      <c r="D1140">
        <v>7</v>
      </c>
      <c r="E1140" t="s">
        <v>1115</v>
      </c>
      <c r="F1140" t="s">
        <v>256</v>
      </c>
      <c r="G1140" t="s">
        <v>106</v>
      </c>
      <c r="H1140" t="s">
        <v>52</v>
      </c>
    </row>
    <row r="1141" spans="2:8" x14ac:dyDescent="0.25">
      <c r="B1141">
        <v>434</v>
      </c>
      <c r="C1141">
        <v>42977</v>
      </c>
      <c r="D1141">
        <v>2</v>
      </c>
      <c r="E1141" t="s">
        <v>1117</v>
      </c>
      <c r="F1141" t="s">
        <v>422</v>
      </c>
      <c r="G1141" t="s">
        <v>63</v>
      </c>
      <c r="H1141" t="s">
        <v>52</v>
      </c>
    </row>
    <row r="1142" spans="2:8" x14ac:dyDescent="0.25">
      <c r="B1142">
        <v>435</v>
      </c>
      <c r="C1142">
        <v>42985</v>
      </c>
      <c r="D1142">
        <v>10</v>
      </c>
      <c r="E1142" t="s">
        <v>1119</v>
      </c>
      <c r="F1142" t="s">
        <v>747</v>
      </c>
      <c r="G1142" t="s">
        <v>51</v>
      </c>
      <c r="H1142" t="s">
        <v>52</v>
      </c>
    </row>
    <row r="1143" spans="2:8" x14ac:dyDescent="0.25">
      <c r="B1143">
        <v>436</v>
      </c>
      <c r="C1143">
        <v>42985</v>
      </c>
      <c r="D1143">
        <v>9</v>
      </c>
      <c r="E1143" t="s">
        <v>1121</v>
      </c>
      <c r="F1143" t="s">
        <v>1122</v>
      </c>
      <c r="G1143" t="s">
        <v>95</v>
      </c>
      <c r="H1143" t="s">
        <v>96</v>
      </c>
    </row>
    <row r="1144" spans="2:8" x14ac:dyDescent="0.25">
      <c r="B1144">
        <v>437</v>
      </c>
      <c r="C1144">
        <v>42981</v>
      </c>
      <c r="D1144">
        <v>5</v>
      </c>
      <c r="E1144" t="s">
        <v>1124</v>
      </c>
      <c r="F1144" t="s">
        <v>190</v>
      </c>
      <c r="G1144" t="s">
        <v>78</v>
      </c>
      <c r="H1144" t="s">
        <v>79</v>
      </c>
    </row>
    <row r="1145" spans="2:8" x14ac:dyDescent="0.25">
      <c r="B1145">
        <v>438</v>
      </c>
      <c r="C1145">
        <v>42983</v>
      </c>
      <c r="D1145">
        <v>6</v>
      </c>
      <c r="E1145" t="s">
        <v>1126</v>
      </c>
      <c r="F1145" t="s">
        <v>477</v>
      </c>
      <c r="G1145" t="s">
        <v>45</v>
      </c>
      <c r="H1145" t="s">
        <v>41</v>
      </c>
    </row>
    <row r="1146" spans="2:8" x14ac:dyDescent="0.25">
      <c r="B1146">
        <v>439</v>
      </c>
      <c r="C1146">
        <v>42988</v>
      </c>
      <c r="D1146">
        <v>10</v>
      </c>
      <c r="E1146" t="s">
        <v>1128</v>
      </c>
      <c r="F1146" t="s">
        <v>826</v>
      </c>
      <c r="G1146" t="s">
        <v>78</v>
      </c>
      <c r="H1146" t="s">
        <v>79</v>
      </c>
    </row>
    <row r="1147" spans="2:8" x14ac:dyDescent="0.25">
      <c r="B1147">
        <v>440</v>
      </c>
      <c r="C1147">
        <v>42983</v>
      </c>
      <c r="D1147">
        <v>5</v>
      </c>
      <c r="E1147" t="s">
        <v>1130</v>
      </c>
      <c r="F1147" t="s">
        <v>1034</v>
      </c>
      <c r="G1147" t="s">
        <v>78</v>
      </c>
      <c r="H1147" t="s">
        <v>79</v>
      </c>
    </row>
    <row r="1148" spans="2:8" x14ac:dyDescent="0.25">
      <c r="B1148">
        <v>441</v>
      </c>
      <c r="C1148">
        <v>42988</v>
      </c>
      <c r="D1148">
        <v>10</v>
      </c>
      <c r="E1148" t="s">
        <v>1132</v>
      </c>
      <c r="F1148" t="s">
        <v>177</v>
      </c>
      <c r="G1148" t="s">
        <v>178</v>
      </c>
      <c r="H1148" t="s">
        <v>32</v>
      </c>
    </row>
    <row r="1149" spans="2:8" x14ac:dyDescent="0.25">
      <c r="B1149">
        <v>442</v>
      </c>
      <c r="C1149">
        <v>42987</v>
      </c>
      <c r="D1149">
        <v>9</v>
      </c>
      <c r="E1149" t="s">
        <v>1134</v>
      </c>
      <c r="F1149" t="s">
        <v>141</v>
      </c>
      <c r="G1149" t="s">
        <v>45</v>
      </c>
      <c r="H1149" t="s">
        <v>41</v>
      </c>
    </row>
    <row r="1151" spans="2:8" x14ac:dyDescent="0.25">
      <c r="B1151" s="6"/>
      <c r="C1151" t="s">
        <v>15</v>
      </c>
      <c r="D1151" t="s">
        <v>16</v>
      </c>
      <c r="E1151" t="s">
        <v>17</v>
      </c>
      <c r="F1151" t="s">
        <v>18</v>
      </c>
    </row>
    <row r="1152" spans="2:8" x14ac:dyDescent="0.25">
      <c r="B1152">
        <v>1</v>
      </c>
      <c r="C1152" t="s">
        <v>24</v>
      </c>
      <c r="D1152" t="s">
        <v>25</v>
      </c>
      <c r="E1152" t="s">
        <v>26</v>
      </c>
      <c r="F1152" t="s">
        <v>27</v>
      </c>
    </row>
    <row r="1153" spans="2:6" x14ac:dyDescent="0.25">
      <c r="B1153">
        <f>B1152+1</f>
        <v>2</v>
      </c>
      <c r="C1153" t="s">
        <v>33</v>
      </c>
      <c r="D1153" t="s">
        <v>34</v>
      </c>
      <c r="E1153" t="s">
        <v>35</v>
      </c>
      <c r="F1153" t="s">
        <v>36</v>
      </c>
    </row>
    <row r="1154" spans="2:6" x14ac:dyDescent="0.25">
      <c r="B1154">
        <v>2</v>
      </c>
      <c r="C1154" t="s">
        <v>33</v>
      </c>
      <c r="D1154" t="s">
        <v>34</v>
      </c>
      <c r="E1154" t="s">
        <v>35</v>
      </c>
      <c r="F1154" t="s">
        <v>36</v>
      </c>
    </row>
    <row r="1155" spans="2:6" x14ac:dyDescent="0.25">
      <c r="B1155">
        <f t="shared" ref="B1155" si="0">B1154+1</f>
        <v>3</v>
      </c>
      <c r="C1155" t="s">
        <v>24</v>
      </c>
      <c r="D1155" t="s">
        <v>46</v>
      </c>
      <c r="E1155" t="s">
        <v>1</v>
      </c>
      <c r="F1155" t="s">
        <v>47</v>
      </c>
    </row>
    <row r="1156" spans="2:6" x14ac:dyDescent="0.25">
      <c r="B1156">
        <v>3</v>
      </c>
      <c r="C1156" t="s">
        <v>33</v>
      </c>
      <c r="D1156" t="s">
        <v>34</v>
      </c>
      <c r="E1156" t="s">
        <v>35</v>
      </c>
      <c r="F1156" t="s">
        <v>36</v>
      </c>
    </row>
    <row r="1157" spans="2:6" x14ac:dyDescent="0.25">
      <c r="B1157">
        <f t="shared" ref="B1157" si="1">B1156+1</f>
        <v>4</v>
      </c>
      <c r="C1157" t="s">
        <v>24</v>
      </c>
      <c r="D1157" t="s">
        <v>55</v>
      </c>
      <c r="E1157" t="s">
        <v>26</v>
      </c>
      <c r="F1157" t="s">
        <v>27</v>
      </c>
    </row>
    <row r="1158" spans="2:6" x14ac:dyDescent="0.25">
      <c r="B1158">
        <v>4</v>
      </c>
      <c r="C1158" t="s">
        <v>24</v>
      </c>
      <c r="D1158" t="s">
        <v>25</v>
      </c>
      <c r="E1158" t="s">
        <v>26</v>
      </c>
      <c r="F1158" t="s">
        <v>27</v>
      </c>
    </row>
    <row r="1159" spans="2:6" x14ac:dyDescent="0.25">
      <c r="B1159">
        <f t="shared" ref="B1159" si="2">B1158+1</f>
        <v>5</v>
      </c>
      <c r="C1159" t="s">
        <v>33</v>
      </c>
      <c r="D1159" t="s">
        <v>64</v>
      </c>
      <c r="E1159" t="s">
        <v>1</v>
      </c>
      <c r="F1159" t="s">
        <v>36</v>
      </c>
    </row>
    <row r="1160" spans="2:6" x14ac:dyDescent="0.25">
      <c r="B1160">
        <v>5</v>
      </c>
      <c r="C1160" t="s">
        <v>33</v>
      </c>
      <c r="D1160" t="s">
        <v>67</v>
      </c>
      <c r="E1160" t="s">
        <v>35</v>
      </c>
      <c r="F1160" t="s">
        <v>36</v>
      </c>
    </row>
    <row r="1161" spans="2:6" x14ac:dyDescent="0.25">
      <c r="B1161">
        <f t="shared" ref="B1161" si="3">B1160+1</f>
        <v>6</v>
      </c>
      <c r="C1161" t="s">
        <v>24</v>
      </c>
      <c r="D1161" t="s">
        <v>71</v>
      </c>
      <c r="E1161" t="s">
        <v>26</v>
      </c>
      <c r="F1161" t="s">
        <v>27</v>
      </c>
    </row>
    <row r="1162" spans="2:6" x14ac:dyDescent="0.25">
      <c r="B1162">
        <v>6</v>
      </c>
      <c r="C1162" t="s">
        <v>24</v>
      </c>
      <c r="D1162" t="s">
        <v>71</v>
      </c>
      <c r="E1162" t="s">
        <v>26</v>
      </c>
      <c r="F1162" t="s">
        <v>27</v>
      </c>
    </row>
    <row r="1163" spans="2:6" x14ac:dyDescent="0.25">
      <c r="B1163">
        <f t="shared" ref="B1163" si="4">B1162+1</f>
        <v>7</v>
      </c>
      <c r="C1163" t="s">
        <v>24</v>
      </c>
      <c r="D1163" t="s">
        <v>80</v>
      </c>
      <c r="E1163" t="s">
        <v>26</v>
      </c>
      <c r="F1163" t="s">
        <v>47</v>
      </c>
    </row>
    <row r="1164" spans="2:6" x14ac:dyDescent="0.25">
      <c r="B1164">
        <v>7</v>
      </c>
      <c r="C1164" t="s">
        <v>24</v>
      </c>
      <c r="D1164" t="s">
        <v>84</v>
      </c>
      <c r="E1164" t="s">
        <v>26</v>
      </c>
      <c r="F1164" t="s">
        <v>27</v>
      </c>
    </row>
    <row r="1165" spans="2:6" x14ac:dyDescent="0.25">
      <c r="B1165">
        <f t="shared" ref="B1165" si="5">B1164+1</f>
        <v>8</v>
      </c>
      <c r="C1165" t="s">
        <v>24</v>
      </c>
      <c r="D1165" t="s">
        <v>88</v>
      </c>
      <c r="E1165" t="s">
        <v>26</v>
      </c>
      <c r="F1165" t="s">
        <v>27</v>
      </c>
    </row>
    <row r="1166" spans="2:6" x14ac:dyDescent="0.25">
      <c r="B1166">
        <v>8</v>
      </c>
      <c r="C1166" t="s">
        <v>24</v>
      </c>
      <c r="D1166" t="s">
        <v>88</v>
      </c>
      <c r="E1166" t="s">
        <v>26</v>
      </c>
      <c r="F1166" t="s">
        <v>27</v>
      </c>
    </row>
    <row r="1167" spans="2:6" x14ac:dyDescent="0.25">
      <c r="B1167">
        <f t="shared" ref="B1167" si="6">B1166+1</f>
        <v>9</v>
      </c>
      <c r="C1167" t="s">
        <v>24</v>
      </c>
      <c r="D1167" t="s">
        <v>55</v>
      </c>
      <c r="E1167" t="s">
        <v>26</v>
      </c>
      <c r="F1167" t="s">
        <v>27</v>
      </c>
    </row>
    <row r="1168" spans="2:6" x14ac:dyDescent="0.25">
      <c r="B1168">
        <v>9</v>
      </c>
      <c r="C1168" t="s">
        <v>24</v>
      </c>
      <c r="D1168" t="s">
        <v>25</v>
      </c>
      <c r="E1168" t="s">
        <v>26</v>
      </c>
      <c r="F1168" t="s">
        <v>27</v>
      </c>
    </row>
    <row r="1169" spans="2:6" x14ac:dyDescent="0.25">
      <c r="B1169">
        <f t="shared" ref="B1169" si="7">B1168+1</f>
        <v>10</v>
      </c>
      <c r="C1169" t="s">
        <v>24</v>
      </c>
      <c r="D1169" t="s">
        <v>55</v>
      </c>
      <c r="E1169" t="s">
        <v>26</v>
      </c>
      <c r="F1169" t="s">
        <v>27</v>
      </c>
    </row>
    <row r="1170" spans="2:6" x14ac:dyDescent="0.25">
      <c r="B1170">
        <v>10</v>
      </c>
      <c r="C1170" t="s">
        <v>24</v>
      </c>
      <c r="D1170" t="s">
        <v>88</v>
      </c>
      <c r="E1170" t="s">
        <v>26</v>
      </c>
      <c r="F1170" t="s">
        <v>27</v>
      </c>
    </row>
    <row r="1171" spans="2:6" x14ac:dyDescent="0.25">
      <c r="B1171">
        <f t="shared" ref="B1171" si="8">B1170+1</f>
        <v>11</v>
      </c>
      <c r="C1171" t="s">
        <v>24</v>
      </c>
      <c r="D1171" t="s">
        <v>55</v>
      </c>
      <c r="E1171" t="s">
        <v>26</v>
      </c>
      <c r="F1171" t="s">
        <v>27</v>
      </c>
    </row>
    <row r="1172" spans="2:6" x14ac:dyDescent="0.25">
      <c r="B1172">
        <v>11</v>
      </c>
      <c r="C1172" t="s">
        <v>24</v>
      </c>
      <c r="D1172" t="s">
        <v>46</v>
      </c>
      <c r="E1172" t="s">
        <v>1</v>
      </c>
      <c r="F1172" t="s">
        <v>47</v>
      </c>
    </row>
    <row r="1173" spans="2:6" x14ac:dyDescent="0.25">
      <c r="B1173">
        <f t="shared" ref="B1173" si="9">B1172+1</f>
        <v>12</v>
      </c>
      <c r="C1173" t="s">
        <v>24</v>
      </c>
      <c r="D1173" t="s">
        <v>55</v>
      </c>
      <c r="E1173" t="s">
        <v>26</v>
      </c>
      <c r="F1173" t="s">
        <v>27</v>
      </c>
    </row>
    <row r="1174" spans="2:6" x14ac:dyDescent="0.25">
      <c r="B1174">
        <v>12</v>
      </c>
      <c r="C1174" t="s">
        <v>24</v>
      </c>
      <c r="D1174" t="s">
        <v>71</v>
      </c>
      <c r="E1174" t="s">
        <v>26</v>
      </c>
      <c r="F1174" t="s">
        <v>27</v>
      </c>
    </row>
    <row r="1175" spans="2:6" x14ac:dyDescent="0.25">
      <c r="B1175">
        <f t="shared" ref="B1175" si="10">B1174+1</f>
        <v>13</v>
      </c>
      <c r="C1175" t="s">
        <v>24</v>
      </c>
      <c r="D1175" t="s">
        <v>55</v>
      </c>
      <c r="E1175" t="s">
        <v>26</v>
      </c>
      <c r="F1175" t="s">
        <v>27</v>
      </c>
    </row>
    <row r="1176" spans="2:6" x14ac:dyDescent="0.25">
      <c r="B1176">
        <v>13</v>
      </c>
      <c r="C1176" t="s">
        <v>24</v>
      </c>
      <c r="D1176" t="s">
        <v>25</v>
      </c>
      <c r="E1176" t="s">
        <v>26</v>
      </c>
      <c r="F1176" t="s">
        <v>27</v>
      </c>
    </row>
    <row r="1177" spans="2:6" x14ac:dyDescent="0.25">
      <c r="B1177">
        <f t="shared" ref="B1177" si="11">B1176+1</f>
        <v>14</v>
      </c>
      <c r="C1177" t="s">
        <v>24</v>
      </c>
      <c r="D1177" t="s">
        <v>71</v>
      </c>
      <c r="E1177" t="s">
        <v>26</v>
      </c>
      <c r="F1177" t="s">
        <v>27</v>
      </c>
    </row>
    <row r="1178" spans="2:6" x14ac:dyDescent="0.25">
      <c r="B1178">
        <v>14</v>
      </c>
      <c r="C1178" t="s">
        <v>24</v>
      </c>
      <c r="D1178" t="s">
        <v>131</v>
      </c>
      <c r="E1178" t="s">
        <v>1</v>
      </c>
      <c r="F1178" t="s">
        <v>47</v>
      </c>
    </row>
    <row r="1179" spans="2:6" x14ac:dyDescent="0.25">
      <c r="B1179">
        <f t="shared" ref="B1179" si="12">B1178+1</f>
        <v>15</v>
      </c>
      <c r="C1179" t="s">
        <v>24</v>
      </c>
      <c r="D1179" t="s">
        <v>55</v>
      </c>
      <c r="E1179" t="s">
        <v>26</v>
      </c>
      <c r="F1179" t="s">
        <v>27</v>
      </c>
    </row>
    <row r="1180" spans="2:6" x14ac:dyDescent="0.25">
      <c r="B1180">
        <v>15</v>
      </c>
      <c r="C1180" t="s">
        <v>24</v>
      </c>
      <c r="D1180" t="s">
        <v>55</v>
      </c>
      <c r="E1180" t="s">
        <v>26</v>
      </c>
      <c r="F1180" t="s">
        <v>27</v>
      </c>
    </row>
    <row r="1181" spans="2:6" x14ac:dyDescent="0.25">
      <c r="B1181">
        <f t="shared" ref="B1181" si="13">B1180+1</f>
        <v>16</v>
      </c>
      <c r="C1181" t="s">
        <v>24</v>
      </c>
      <c r="D1181" t="s">
        <v>131</v>
      </c>
      <c r="E1181" t="s">
        <v>1</v>
      </c>
      <c r="F1181" t="s">
        <v>47</v>
      </c>
    </row>
    <row r="1182" spans="2:6" x14ac:dyDescent="0.25">
      <c r="B1182">
        <v>16</v>
      </c>
      <c r="C1182" t="s">
        <v>24</v>
      </c>
      <c r="D1182" t="s">
        <v>55</v>
      </c>
      <c r="E1182" t="s">
        <v>26</v>
      </c>
      <c r="F1182" t="s">
        <v>27</v>
      </c>
    </row>
    <row r="1183" spans="2:6" x14ac:dyDescent="0.25">
      <c r="B1183">
        <f t="shared" ref="B1183" si="14">B1182+1</f>
        <v>17</v>
      </c>
      <c r="C1183" t="s">
        <v>24</v>
      </c>
      <c r="D1183" t="s">
        <v>84</v>
      </c>
      <c r="E1183" t="s">
        <v>26</v>
      </c>
      <c r="F1183" t="s">
        <v>27</v>
      </c>
    </row>
    <row r="1184" spans="2:6" x14ac:dyDescent="0.25">
      <c r="B1184">
        <v>17</v>
      </c>
      <c r="C1184" t="s">
        <v>33</v>
      </c>
      <c r="D1184" t="s">
        <v>34</v>
      </c>
      <c r="E1184" t="s">
        <v>35</v>
      </c>
      <c r="F1184" t="s">
        <v>36</v>
      </c>
    </row>
    <row r="1185" spans="2:6" x14ac:dyDescent="0.25">
      <c r="B1185">
        <f t="shared" ref="B1185" si="15">B1184+1</f>
        <v>18</v>
      </c>
      <c r="C1185" t="s">
        <v>33</v>
      </c>
      <c r="D1185" t="s">
        <v>34</v>
      </c>
      <c r="E1185" t="s">
        <v>35</v>
      </c>
      <c r="F1185" t="s">
        <v>36</v>
      </c>
    </row>
    <row r="1186" spans="2:6" x14ac:dyDescent="0.25">
      <c r="B1186">
        <v>18</v>
      </c>
      <c r="C1186" t="s">
        <v>24</v>
      </c>
      <c r="D1186" t="s">
        <v>88</v>
      </c>
      <c r="E1186" t="s">
        <v>26</v>
      </c>
      <c r="F1186" t="s">
        <v>27</v>
      </c>
    </row>
    <row r="1187" spans="2:6" x14ac:dyDescent="0.25">
      <c r="B1187">
        <f t="shared" ref="B1187" si="16">B1186+1</f>
        <v>19</v>
      </c>
      <c r="C1187" t="s">
        <v>33</v>
      </c>
      <c r="D1187" t="s">
        <v>160</v>
      </c>
      <c r="E1187" t="s">
        <v>1</v>
      </c>
      <c r="F1187" t="s">
        <v>36</v>
      </c>
    </row>
    <row r="1188" spans="2:6" x14ac:dyDescent="0.25">
      <c r="B1188">
        <v>19</v>
      </c>
      <c r="C1188" t="s">
        <v>24</v>
      </c>
      <c r="D1188" t="s">
        <v>71</v>
      </c>
      <c r="E1188" t="s">
        <v>26</v>
      </c>
      <c r="F1188" t="s">
        <v>27</v>
      </c>
    </row>
    <row r="1189" spans="2:6" x14ac:dyDescent="0.25">
      <c r="B1189">
        <f t="shared" ref="B1189" si="17">B1188+1</f>
        <v>20</v>
      </c>
      <c r="C1189" t="s">
        <v>24</v>
      </c>
      <c r="D1189" t="s">
        <v>71</v>
      </c>
      <c r="E1189" t="s">
        <v>26</v>
      </c>
      <c r="F1189" t="s">
        <v>27</v>
      </c>
    </row>
    <row r="1190" spans="2:6" x14ac:dyDescent="0.25">
      <c r="B1190">
        <v>20</v>
      </c>
      <c r="C1190" t="s">
        <v>24</v>
      </c>
      <c r="D1190" t="s">
        <v>25</v>
      </c>
      <c r="E1190" t="s">
        <v>26</v>
      </c>
      <c r="F1190" t="s">
        <v>27</v>
      </c>
    </row>
    <row r="1191" spans="2:6" x14ac:dyDescent="0.25">
      <c r="B1191">
        <f t="shared" ref="B1191" si="18">B1190+1</f>
        <v>21</v>
      </c>
      <c r="C1191" t="s">
        <v>33</v>
      </c>
      <c r="D1191" t="s">
        <v>34</v>
      </c>
      <c r="E1191" t="s">
        <v>35</v>
      </c>
      <c r="F1191" t="s">
        <v>36</v>
      </c>
    </row>
    <row r="1192" spans="2:6" x14ac:dyDescent="0.25">
      <c r="B1192">
        <v>21</v>
      </c>
      <c r="C1192" t="s">
        <v>24</v>
      </c>
      <c r="D1192" t="s">
        <v>55</v>
      </c>
      <c r="E1192" t="s">
        <v>26</v>
      </c>
      <c r="F1192" t="s">
        <v>27</v>
      </c>
    </row>
    <row r="1193" spans="2:6" x14ac:dyDescent="0.25">
      <c r="B1193">
        <f t="shared" ref="B1193" si="19">B1192+1</f>
        <v>22</v>
      </c>
      <c r="C1193" t="s">
        <v>24</v>
      </c>
      <c r="D1193" t="s">
        <v>71</v>
      </c>
      <c r="E1193" t="s">
        <v>26</v>
      </c>
      <c r="F1193" t="s">
        <v>27</v>
      </c>
    </row>
    <row r="1194" spans="2:6" x14ac:dyDescent="0.25">
      <c r="B1194">
        <v>22</v>
      </c>
      <c r="C1194" t="s">
        <v>24</v>
      </c>
      <c r="D1194" t="s">
        <v>25</v>
      </c>
      <c r="E1194" t="s">
        <v>26</v>
      </c>
      <c r="F1194" t="s">
        <v>27</v>
      </c>
    </row>
    <row r="1195" spans="2:6" x14ac:dyDescent="0.25">
      <c r="B1195">
        <f t="shared" ref="B1195" si="20">B1194+1</f>
        <v>23</v>
      </c>
      <c r="C1195" t="s">
        <v>24</v>
      </c>
      <c r="D1195" t="s">
        <v>71</v>
      </c>
      <c r="E1195" t="s">
        <v>26</v>
      </c>
      <c r="F1195" t="s">
        <v>27</v>
      </c>
    </row>
    <row r="1196" spans="2:6" x14ac:dyDescent="0.25">
      <c r="B1196">
        <v>23</v>
      </c>
      <c r="C1196" t="s">
        <v>24</v>
      </c>
      <c r="D1196" t="s">
        <v>25</v>
      </c>
      <c r="E1196" t="s">
        <v>26</v>
      </c>
      <c r="F1196" t="s">
        <v>27</v>
      </c>
    </row>
    <row r="1197" spans="2:6" x14ac:dyDescent="0.25">
      <c r="B1197">
        <f t="shared" ref="B1197" si="21">B1196+1</f>
        <v>24</v>
      </c>
      <c r="C1197" t="s">
        <v>24</v>
      </c>
      <c r="D1197" t="s">
        <v>88</v>
      </c>
      <c r="E1197" t="s">
        <v>26</v>
      </c>
      <c r="F1197" t="s">
        <v>27</v>
      </c>
    </row>
    <row r="1198" spans="2:6" x14ac:dyDescent="0.25">
      <c r="B1198">
        <v>24</v>
      </c>
      <c r="C1198" t="s">
        <v>33</v>
      </c>
      <c r="D1198" t="s">
        <v>194</v>
      </c>
      <c r="E1198" t="s">
        <v>35</v>
      </c>
      <c r="F1198" t="s">
        <v>36</v>
      </c>
    </row>
    <row r="1199" spans="2:6" x14ac:dyDescent="0.25">
      <c r="B1199">
        <f t="shared" ref="B1199" si="22">B1198+1</f>
        <v>25</v>
      </c>
      <c r="C1199" t="s">
        <v>24</v>
      </c>
      <c r="D1199" t="s">
        <v>84</v>
      </c>
      <c r="E1199" t="s">
        <v>26</v>
      </c>
      <c r="F1199" t="s">
        <v>27</v>
      </c>
    </row>
    <row r="1200" spans="2:6" x14ac:dyDescent="0.25">
      <c r="B1200">
        <v>25</v>
      </c>
      <c r="C1200" t="s">
        <v>24</v>
      </c>
      <c r="D1200" t="s">
        <v>55</v>
      </c>
      <c r="E1200" t="s">
        <v>26</v>
      </c>
      <c r="F1200" t="s">
        <v>27</v>
      </c>
    </row>
    <row r="1201" spans="2:6" x14ac:dyDescent="0.25">
      <c r="B1201">
        <f t="shared" ref="B1201" si="23">B1200+1</f>
        <v>26</v>
      </c>
      <c r="C1201" t="s">
        <v>24</v>
      </c>
      <c r="D1201" t="s">
        <v>71</v>
      </c>
      <c r="E1201" t="s">
        <v>26</v>
      </c>
      <c r="F1201" t="s">
        <v>27</v>
      </c>
    </row>
    <row r="1202" spans="2:6" x14ac:dyDescent="0.25">
      <c r="B1202">
        <v>26</v>
      </c>
      <c r="C1202" t="s">
        <v>24</v>
      </c>
      <c r="D1202" t="s">
        <v>88</v>
      </c>
      <c r="E1202" t="s">
        <v>26</v>
      </c>
      <c r="F1202" t="s">
        <v>27</v>
      </c>
    </row>
    <row r="1203" spans="2:6" x14ac:dyDescent="0.25">
      <c r="B1203">
        <f t="shared" ref="B1203" si="24">B1202+1</f>
        <v>27</v>
      </c>
      <c r="C1203" t="s">
        <v>24</v>
      </c>
      <c r="D1203" t="s">
        <v>84</v>
      </c>
      <c r="E1203" t="s">
        <v>26</v>
      </c>
      <c r="F1203" t="s">
        <v>27</v>
      </c>
    </row>
    <row r="1204" spans="2:6" x14ac:dyDescent="0.25">
      <c r="B1204">
        <v>27</v>
      </c>
      <c r="C1204" t="s">
        <v>24</v>
      </c>
      <c r="D1204" t="s">
        <v>88</v>
      </c>
      <c r="E1204" t="s">
        <v>26</v>
      </c>
      <c r="F1204" t="s">
        <v>27</v>
      </c>
    </row>
    <row r="1205" spans="2:6" x14ac:dyDescent="0.25">
      <c r="B1205">
        <f t="shared" ref="B1205" si="25">B1204+1</f>
        <v>28</v>
      </c>
      <c r="C1205" t="s">
        <v>24</v>
      </c>
      <c r="D1205" t="s">
        <v>55</v>
      </c>
      <c r="E1205" t="s">
        <v>26</v>
      </c>
      <c r="F1205" t="s">
        <v>27</v>
      </c>
    </row>
    <row r="1206" spans="2:6" x14ac:dyDescent="0.25">
      <c r="B1206">
        <v>28</v>
      </c>
      <c r="C1206" t="s">
        <v>24</v>
      </c>
      <c r="D1206" t="s">
        <v>84</v>
      </c>
      <c r="E1206" t="s">
        <v>26</v>
      </c>
      <c r="F1206" t="s">
        <v>27</v>
      </c>
    </row>
    <row r="1207" spans="2:6" x14ac:dyDescent="0.25">
      <c r="B1207">
        <f t="shared" ref="B1207" si="26">B1206+1</f>
        <v>29</v>
      </c>
      <c r="C1207" t="s">
        <v>24</v>
      </c>
      <c r="D1207" t="s">
        <v>55</v>
      </c>
      <c r="E1207" t="s">
        <v>26</v>
      </c>
      <c r="F1207" t="s">
        <v>27</v>
      </c>
    </row>
    <row r="1208" spans="2:6" x14ac:dyDescent="0.25">
      <c r="B1208">
        <v>29</v>
      </c>
      <c r="C1208" t="s">
        <v>24</v>
      </c>
      <c r="D1208" t="s">
        <v>25</v>
      </c>
      <c r="E1208" t="s">
        <v>26</v>
      </c>
      <c r="F1208" t="s">
        <v>27</v>
      </c>
    </row>
    <row r="1209" spans="2:6" x14ac:dyDescent="0.25">
      <c r="B1209">
        <f t="shared" ref="B1209" si="27">B1208+1</f>
        <v>30</v>
      </c>
      <c r="C1209" t="s">
        <v>24</v>
      </c>
      <c r="D1209" t="s">
        <v>71</v>
      </c>
      <c r="E1209" t="s">
        <v>26</v>
      </c>
      <c r="F1209" t="s">
        <v>27</v>
      </c>
    </row>
    <row r="1210" spans="2:6" x14ac:dyDescent="0.25">
      <c r="B1210">
        <v>30</v>
      </c>
      <c r="C1210" t="s">
        <v>24</v>
      </c>
      <c r="D1210" t="s">
        <v>55</v>
      </c>
      <c r="E1210" t="s">
        <v>26</v>
      </c>
      <c r="F1210" t="s">
        <v>27</v>
      </c>
    </row>
    <row r="1211" spans="2:6" x14ac:dyDescent="0.25">
      <c r="B1211">
        <f t="shared" ref="B1211" si="28">B1210+1</f>
        <v>31</v>
      </c>
      <c r="C1211" t="s">
        <v>24</v>
      </c>
      <c r="D1211" t="s">
        <v>131</v>
      </c>
      <c r="E1211" t="s">
        <v>1</v>
      </c>
      <c r="F1211" t="s">
        <v>47</v>
      </c>
    </row>
    <row r="1212" spans="2:6" x14ac:dyDescent="0.25">
      <c r="B1212">
        <v>31</v>
      </c>
      <c r="C1212" t="s">
        <v>33</v>
      </c>
      <c r="D1212" t="s">
        <v>160</v>
      </c>
      <c r="E1212" t="s">
        <v>1</v>
      </c>
      <c r="F1212" t="s">
        <v>36</v>
      </c>
    </row>
    <row r="1213" spans="2:6" x14ac:dyDescent="0.25">
      <c r="B1213">
        <f t="shared" ref="B1213" si="29">B1212+1</f>
        <v>32</v>
      </c>
      <c r="C1213" t="s">
        <v>24</v>
      </c>
      <c r="D1213" t="s">
        <v>25</v>
      </c>
      <c r="E1213" t="s">
        <v>26</v>
      </c>
      <c r="F1213" t="s">
        <v>27</v>
      </c>
    </row>
    <row r="1214" spans="2:6" x14ac:dyDescent="0.25">
      <c r="B1214">
        <v>32</v>
      </c>
      <c r="C1214" t="s">
        <v>24</v>
      </c>
      <c r="D1214" t="s">
        <v>25</v>
      </c>
      <c r="E1214" t="s">
        <v>26</v>
      </c>
      <c r="F1214" t="s">
        <v>27</v>
      </c>
    </row>
    <row r="1215" spans="2:6" x14ac:dyDescent="0.25">
      <c r="B1215">
        <f t="shared" ref="B1215" si="30">B1214+1</f>
        <v>33</v>
      </c>
      <c r="C1215" t="s">
        <v>24</v>
      </c>
      <c r="D1215" t="s">
        <v>88</v>
      </c>
      <c r="E1215" t="s">
        <v>26</v>
      </c>
      <c r="F1215" t="s">
        <v>27</v>
      </c>
    </row>
    <row r="1216" spans="2:6" x14ac:dyDescent="0.25">
      <c r="B1216">
        <v>33</v>
      </c>
      <c r="C1216" t="s">
        <v>24</v>
      </c>
      <c r="D1216" t="s">
        <v>25</v>
      </c>
      <c r="E1216" t="s">
        <v>26</v>
      </c>
      <c r="F1216" t="s">
        <v>27</v>
      </c>
    </row>
    <row r="1217" spans="2:6" x14ac:dyDescent="0.25">
      <c r="B1217">
        <f t="shared" ref="B1217" si="31">B1216+1</f>
        <v>34</v>
      </c>
      <c r="C1217" t="s">
        <v>24</v>
      </c>
      <c r="D1217" t="s">
        <v>88</v>
      </c>
      <c r="E1217" t="s">
        <v>26</v>
      </c>
      <c r="F1217" t="s">
        <v>27</v>
      </c>
    </row>
    <row r="1218" spans="2:6" x14ac:dyDescent="0.25">
      <c r="B1218">
        <v>34</v>
      </c>
      <c r="C1218" t="s">
        <v>24</v>
      </c>
      <c r="D1218" t="s">
        <v>84</v>
      </c>
      <c r="E1218" t="s">
        <v>26</v>
      </c>
      <c r="F1218" t="s">
        <v>27</v>
      </c>
    </row>
    <row r="1219" spans="2:6" x14ac:dyDescent="0.25">
      <c r="B1219">
        <f t="shared" ref="B1219" si="32">B1218+1</f>
        <v>35</v>
      </c>
      <c r="C1219" t="s">
        <v>24</v>
      </c>
      <c r="D1219" t="s">
        <v>25</v>
      </c>
      <c r="E1219" t="s">
        <v>26</v>
      </c>
      <c r="F1219" t="s">
        <v>27</v>
      </c>
    </row>
    <row r="1220" spans="2:6" x14ac:dyDescent="0.25">
      <c r="B1220">
        <v>35</v>
      </c>
      <c r="C1220" t="s">
        <v>33</v>
      </c>
      <c r="D1220" t="s">
        <v>34</v>
      </c>
      <c r="E1220" t="s">
        <v>35</v>
      </c>
      <c r="F1220" t="s">
        <v>36</v>
      </c>
    </row>
    <row r="1221" spans="2:6" x14ac:dyDescent="0.25">
      <c r="B1221">
        <f t="shared" ref="B1221" si="33">B1220+1</f>
        <v>36</v>
      </c>
      <c r="C1221" t="s">
        <v>24</v>
      </c>
      <c r="D1221" t="s">
        <v>84</v>
      </c>
      <c r="E1221" t="s">
        <v>26</v>
      </c>
      <c r="F1221" t="s">
        <v>27</v>
      </c>
    </row>
    <row r="1222" spans="2:6" x14ac:dyDescent="0.25">
      <c r="B1222">
        <v>36</v>
      </c>
      <c r="C1222" t="s">
        <v>33</v>
      </c>
      <c r="D1222" t="s">
        <v>160</v>
      </c>
      <c r="E1222" t="s">
        <v>1</v>
      </c>
      <c r="F1222" t="s">
        <v>36</v>
      </c>
    </row>
    <row r="1223" spans="2:6" x14ac:dyDescent="0.25">
      <c r="B1223">
        <f t="shared" ref="B1223" si="34">B1222+1</f>
        <v>37</v>
      </c>
      <c r="C1223" t="s">
        <v>24</v>
      </c>
      <c r="D1223" t="s">
        <v>71</v>
      </c>
      <c r="E1223" t="s">
        <v>26</v>
      </c>
      <c r="F1223" t="s">
        <v>27</v>
      </c>
    </row>
    <row r="1224" spans="2:6" x14ac:dyDescent="0.25">
      <c r="B1224">
        <v>37</v>
      </c>
      <c r="C1224" t="s">
        <v>24</v>
      </c>
      <c r="D1224" t="s">
        <v>71</v>
      </c>
      <c r="E1224" t="s">
        <v>26</v>
      </c>
      <c r="F1224" t="s">
        <v>27</v>
      </c>
    </row>
    <row r="1225" spans="2:6" x14ac:dyDescent="0.25">
      <c r="B1225">
        <f t="shared" ref="B1225" si="35">B1224+1</f>
        <v>38</v>
      </c>
      <c r="C1225" t="s">
        <v>24</v>
      </c>
      <c r="D1225" t="s">
        <v>71</v>
      </c>
      <c r="E1225" t="s">
        <v>26</v>
      </c>
      <c r="F1225" t="s">
        <v>27</v>
      </c>
    </row>
    <row r="1226" spans="2:6" x14ac:dyDescent="0.25">
      <c r="B1226">
        <v>38</v>
      </c>
      <c r="C1226" t="s">
        <v>24</v>
      </c>
      <c r="D1226" t="s">
        <v>80</v>
      </c>
      <c r="E1226" t="s">
        <v>26</v>
      </c>
      <c r="F1226" t="s">
        <v>47</v>
      </c>
    </row>
    <row r="1227" spans="2:6" x14ac:dyDescent="0.25">
      <c r="B1227">
        <f t="shared" ref="B1227" si="36">B1226+1</f>
        <v>39</v>
      </c>
      <c r="C1227" t="s">
        <v>24</v>
      </c>
      <c r="D1227" t="s">
        <v>71</v>
      </c>
      <c r="E1227" t="s">
        <v>26</v>
      </c>
      <c r="F1227" t="s">
        <v>27</v>
      </c>
    </row>
    <row r="1228" spans="2:6" x14ac:dyDescent="0.25">
      <c r="B1228">
        <v>39</v>
      </c>
      <c r="C1228" t="s">
        <v>24</v>
      </c>
      <c r="D1228" t="s">
        <v>88</v>
      </c>
      <c r="E1228" t="s">
        <v>26</v>
      </c>
      <c r="F1228" t="s">
        <v>27</v>
      </c>
    </row>
    <row r="1229" spans="2:6" x14ac:dyDescent="0.25">
      <c r="B1229">
        <f t="shared" ref="B1229" si="37">B1228+1</f>
        <v>40</v>
      </c>
      <c r="C1229" t="s">
        <v>24</v>
      </c>
      <c r="D1229" t="s">
        <v>84</v>
      </c>
      <c r="E1229" t="s">
        <v>26</v>
      </c>
      <c r="F1229" t="s">
        <v>27</v>
      </c>
    </row>
    <row r="1230" spans="2:6" x14ac:dyDescent="0.25">
      <c r="B1230">
        <v>40</v>
      </c>
      <c r="C1230" t="s">
        <v>33</v>
      </c>
      <c r="D1230" t="s">
        <v>194</v>
      </c>
      <c r="E1230" t="s">
        <v>35</v>
      </c>
      <c r="F1230" t="s">
        <v>36</v>
      </c>
    </row>
    <row r="1231" spans="2:6" x14ac:dyDescent="0.25">
      <c r="B1231">
        <f t="shared" ref="B1231" si="38">B1230+1</f>
        <v>41</v>
      </c>
      <c r="C1231" t="s">
        <v>24</v>
      </c>
      <c r="D1231" t="s">
        <v>88</v>
      </c>
      <c r="E1231" t="s">
        <v>26</v>
      </c>
      <c r="F1231" t="s">
        <v>27</v>
      </c>
    </row>
    <row r="1232" spans="2:6" x14ac:dyDescent="0.25">
      <c r="B1232">
        <v>41</v>
      </c>
      <c r="C1232" t="s">
        <v>24</v>
      </c>
      <c r="D1232" t="s">
        <v>55</v>
      </c>
      <c r="E1232" t="s">
        <v>26</v>
      </c>
      <c r="F1232" t="s">
        <v>27</v>
      </c>
    </row>
    <row r="1233" spans="2:6" x14ac:dyDescent="0.25">
      <c r="B1233">
        <f t="shared" ref="B1233" si="39">B1232+1</f>
        <v>42</v>
      </c>
      <c r="C1233" t="s">
        <v>33</v>
      </c>
      <c r="D1233" t="s">
        <v>287</v>
      </c>
      <c r="E1233" t="s">
        <v>35</v>
      </c>
      <c r="F1233" t="s">
        <v>36</v>
      </c>
    </row>
    <row r="1234" spans="2:6" x14ac:dyDescent="0.25">
      <c r="B1234">
        <v>42</v>
      </c>
      <c r="C1234" t="s">
        <v>24</v>
      </c>
      <c r="D1234" t="s">
        <v>291</v>
      </c>
      <c r="E1234" t="s">
        <v>26</v>
      </c>
      <c r="F1234" t="s">
        <v>47</v>
      </c>
    </row>
    <row r="1235" spans="2:6" x14ac:dyDescent="0.25">
      <c r="B1235">
        <f t="shared" ref="B1235" si="40">B1234+1</f>
        <v>43</v>
      </c>
      <c r="C1235" t="s">
        <v>24</v>
      </c>
      <c r="D1235" t="s">
        <v>55</v>
      </c>
      <c r="E1235" t="s">
        <v>26</v>
      </c>
      <c r="F1235" t="s">
        <v>27</v>
      </c>
    </row>
    <row r="1236" spans="2:6" x14ac:dyDescent="0.25">
      <c r="B1236">
        <v>43</v>
      </c>
      <c r="C1236" t="s">
        <v>24</v>
      </c>
      <c r="D1236" t="s">
        <v>71</v>
      </c>
      <c r="E1236" t="s">
        <v>26</v>
      </c>
      <c r="F1236" t="s">
        <v>27</v>
      </c>
    </row>
    <row r="1237" spans="2:6" x14ac:dyDescent="0.25">
      <c r="B1237">
        <f t="shared" ref="B1237" si="41">B1236+1</f>
        <v>44</v>
      </c>
      <c r="C1237" t="s">
        <v>24</v>
      </c>
      <c r="D1237" t="s">
        <v>71</v>
      </c>
      <c r="E1237" t="s">
        <v>26</v>
      </c>
      <c r="F1237" t="s">
        <v>27</v>
      </c>
    </row>
    <row r="1238" spans="2:6" x14ac:dyDescent="0.25">
      <c r="B1238">
        <v>44</v>
      </c>
      <c r="C1238" t="s">
        <v>24</v>
      </c>
      <c r="D1238" t="s">
        <v>71</v>
      </c>
      <c r="E1238" t="s">
        <v>26</v>
      </c>
      <c r="F1238" t="s">
        <v>27</v>
      </c>
    </row>
    <row r="1239" spans="2:6" x14ac:dyDescent="0.25">
      <c r="B1239">
        <f t="shared" ref="B1239" si="42">B1238+1</f>
        <v>45</v>
      </c>
      <c r="C1239" t="s">
        <v>24</v>
      </c>
      <c r="D1239" t="s">
        <v>25</v>
      </c>
      <c r="E1239" t="s">
        <v>26</v>
      </c>
      <c r="F1239" t="s">
        <v>27</v>
      </c>
    </row>
    <row r="1240" spans="2:6" x14ac:dyDescent="0.25">
      <c r="B1240">
        <v>45</v>
      </c>
      <c r="C1240" t="s">
        <v>24</v>
      </c>
      <c r="D1240" t="s">
        <v>55</v>
      </c>
      <c r="E1240" t="s">
        <v>26</v>
      </c>
      <c r="F1240" t="s">
        <v>27</v>
      </c>
    </row>
    <row r="1241" spans="2:6" x14ac:dyDescent="0.25">
      <c r="B1241">
        <f t="shared" ref="B1241" si="43">B1240+1</f>
        <v>46</v>
      </c>
      <c r="C1241" t="s">
        <v>24</v>
      </c>
      <c r="D1241" t="s">
        <v>55</v>
      </c>
      <c r="E1241" t="s">
        <v>26</v>
      </c>
      <c r="F1241" t="s">
        <v>27</v>
      </c>
    </row>
    <row r="1242" spans="2:6" x14ac:dyDescent="0.25">
      <c r="B1242">
        <v>46</v>
      </c>
      <c r="C1242" t="s">
        <v>33</v>
      </c>
      <c r="D1242" t="s">
        <v>67</v>
      </c>
      <c r="E1242" t="s">
        <v>35</v>
      </c>
      <c r="F1242" t="s">
        <v>36</v>
      </c>
    </row>
    <row r="1243" spans="2:6" x14ac:dyDescent="0.25">
      <c r="B1243">
        <f t="shared" ref="B1243" si="44">B1242+1</f>
        <v>47</v>
      </c>
      <c r="C1243" t="s">
        <v>33</v>
      </c>
      <c r="D1243" t="s">
        <v>64</v>
      </c>
      <c r="E1243" t="s">
        <v>1</v>
      </c>
      <c r="F1243" t="s">
        <v>36</v>
      </c>
    </row>
    <row r="1244" spans="2:6" x14ac:dyDescent="0.25">
      <c r="B1244">
        <v>47</v>
      </c>
      <c r="C1244" t="s">
        <v>33</v>
      </c>
      <c r="D1244" t="s">
        <v>64</v>
      </c>
      <c r="E1244" t="s">
        <v>1</v>
      </c>
      <c r="F1244" t="s">
        <v>36</v>
      </c>
    </row>
    <row r="1245" spans="2:6" x14ac:dyDescent="0.25">
      <c r="B1245">
        <f t="shared" ref="B1245" si="45">B1244+1</f>
        <v>48</v>
      </c>
      <c r="C1245" t="s">
        <v>33</v>
      </c>
      <c r="D1245" t="s">
        <v>67</v>
      </c>
      <c r="E1245" t="s">
        <v>35</v>
      </c>
      <c r="F1245" t="s">
        <v>36</v>
      </c>
    </row>
    <row r="1246" spans="2:6" x14ac:dyDescent="0.25">
      <c r="B1246">
        <v>48</v>
      </c>
      <c r="C1246" t="s">
        <v>24</v>
      </c>
      <c r="D1246" t="s">
        <v>88</v>
      </c>
      <c r="E1246" t="s">
        <v>26</v>
      </c>
      <c r="F1246" t="s">
        <v>27</v>
      </c>
    </row>
    <row r="1247" spans="2:6" x14ac:dyDescent="0.25">
      <c r="B1247">
        <f t="shared" ref="B1247" si="46">B1246+1</f>
        <v>49</v>
      </c>
      <c r="C1247" t="s">
        <v>24</v>
      </c>
      <c r="D1247" t="s">
        <v>71</v>
      </c>
      <c r="E1247" t="s">
        <v>26</v>
      </c>
      <c r="F1247" t="s">
        <v>27</v>
      </c>
    </row>
    <row r="1248" spans="2:6" x14ac:dyDescent="0.25">
      <c r="B1248">
        <v>49</v>
      </c>
      <c r="C1248" t="s">
        <v>33</v>
      </c>
      <c r="D1248" t="s">
        <v>67</v>
      </c>
      <c r="E1248" t="s">
        <v>35</v>
      </c>
      <c r="F1248" t="s">
        <v>36</v>
      </c>
    </row>
    <row r="1249" spans="2:6" x14ac:dyDescent="0.25">
      <c r="B1249">
        <f t="shared" ref="B1249" si="47">B1248+1</f>
        <v>50</v>
      </c>
      <c r="C1249" t="s">
        <v>33</v>
      </c>
      <c r="D1249" t="s">
        <v>194</v>
      </c>
      <c r="E1249" t="s">
        <v>35</v>
      </c>
      <c r="F1249" t="s">
        <v>36</v>
      </c>
    </row>
    <row r="1250" spans="2:6" x14ac:dyDescent="0.25">
      <c r="B1250">
        <v>50</v>
      </c>
      <c r="C1250" t="s">
        <v>24</v>
      </c>
      <c r="D1250" t="s">
        <v>71</v>
      </c>
      <c r="E1250" t="s">
        <v>26</v>
      </c>
      <c r="F1250" t="s">
        <v>27</v>
      </c>
    </row>
    <row r="1251" spans="2:6" x14ac:dyDescent="0.25">
      <c r="B1251">
        <f t="shared" ref="B1251" si="48">B1250+1</f>
        <v>51</v>
      </c>
      <c r="C1251" t="s">
        <v>24</v>
      </c>
      <c r="D1251" t="s">
        <v>337</v>
      </c>
      <c r="E1251" t="s">
        <v>1</v>
      </c>
      <c r="F1251" t="s">
        <v>47</v>
      </c>
    </row>
    <row r="1252" spans="2:6" x14ac:dyDescent="0.25">
      <c r="B1252">
        <v>51</v>
      </c>
      <c r="C1252" t="s">
        <v>24</v>
      </c>
      <c r="D1252" t="s">
        <v>71</v>
      </c>
      <c r="E1252" t="s">
        <v>26</v>
      </c>
      <c r="F1252" t="s">
        <v>27</v>
      </c>
    </row>
    <row r="1253" spans="2:6" x14ac:dyDescent="0.25">
      <c r="B1253">
        <f t="shared" ref="B1253" si="49">B1252+1</f>
        <v>52</v>
      </c>
      <c r="C1253" t="s">
        <v>24</v>
      </c>
      <c r="D1253" t="s">
        <v>25</v>
      </c>
      <c r="E1253" t="s">
        <v>26</v>
      </c>
      <c r="F1253" t="s">
        <v>27</v>
      </c>
    </row>
    <row r="1254" spans="2:6" x14ac:dyDescent="0.25">
      <c r="B1254">
        <v>52</v>
      </c>
      <c r="C1254" t="s">
        <v>24</v>
      </c>
      <c r="D1254" t="s">
        <v>71</v>
      </c>
      <c r="E1254" t="s">
        <v>26</v>
      </c>
      <c r="F1254" t="s">
        <v>27</v>
      </c>
    </row>
    <row r="1255" spans="2:6" x14ac:dyDescent="0.25">
      <c r="B1255">
        <f t="shared" ref="B1255" si="50">B1254+1</f>
        <v>53</v>
      </c>
      <c r="C1255" t="s">
        <v>24</v>
      </c>
      <c r="D1255" t="s">
        <v>55</v>
      </c>
      <c r="E1255" t="s">
        <v>26</v>
      </c>
      <c r="F1255" t="s">
        <v>27</v>
      </c>
    </row>
    <row r="1256" spans="2:6" x14ac:dyDescent="0.25">
      <c r="B1256">
        <v>53</v>
      </c>
      <c r="C1256" t="s">
        <v>24</v>
      </c>
      <c r="D1256" t="s">
        <v>55</v>
      </c>
      <c r="E1256" t="s">
        <v>26</v>
      </c>
      <c r="F1256" t="s">
        <v>27</v>
      </c>
    </row>
    <row r="1257" spans="2:6" x14ac:dyDescent="0.25">
      <c r="B1257">
        <f t="shared" ref="B1257" si="51">B1256+1</f>
        <v>54</v>
      </c>
      <c r="C1257" t="s">
        <v>24</v>
      </c>
      <c r="D1257" t="s">
        <v>71</v>
      </c>
      <c r="E1257" t="s">
        <v>26</v>
      </c>
      <c r="F1257" t="s">
        <v>27</v>
      </c>
    </row>
    <row r="1258" spans="2:6" x14ac:dyDescent="0.25">
      <c r="B1258">
        <v>54</v>
      </c>
      <c r="C1258" t="s">
        <v>24</v>
      </c>
      <c r="D1258" t="s">
        <v>88</v>
      </c>
      <c r="E1258" t="s">
        <v>26</v>
      </c>
      <c r="F1258" t="s">
        <v>27</v>
      </c>
    </row>
    <row r="1259" spans="2:6" x14ac:dyDescent="0.25">
      <c r="B1259">
        <f t="shared" ref="B1259" si="52">B1258+1</f>
        <v>55</v>
      </c>
      <c r="C1259" t="s">
        <v>24</v>
      </c>
      <c r="D1259" t="s">
        <v>25</v>
      </c>
      <c r="E1259" t="s">
        <v>26</v>
      </c>
      <c r="F1259" t="s">
        <v>27</v>
      </c>
    </row>
    <row r="1260" spans="2:6" x14ac:dyDescent="0.25">
      <c r="B1260">
        <v>55</v>
      </c>
      <c r="C1260" t="s">
        <v>24</v>
      </c>
      <c r="D1260" t="s">
        <v>364</v>
      </c>
      <c r="E1260" t="s">
        <v>26</v>
      </c>
      <c r="F1260" t="s">
        <v>47</v>
      </c>
    </row>
    <row r="1261" spans="2:6" x14ac:dyDescent="0.25">
      <c r="B1261">
        <f t="shared" ref="B1261" si="53">B1260+1</f>
        <v>56</v>
      </c>
      <c r="C1261" t="s">
        <v>24</v>
      </c>
      <c r="D1261" t="s">
        <v>71</v>
      </c>
      <c r="E1261" t="s">
        <v>26</v>
      </c>
      <c r="F1261" t="s">
        <v>27</v>
      </c>
    </row>
    <row r="1262" spans="2:6" x14ac:dyDescent="0.25">
      <c r="B1262">
        <v>56</v>
      </c>
      <c r="C1262" t="s">
        <v>24</v>
      </c>
      <c r="D1262" t="s">
        <v>71</v>
      </c>
      <c r="E1262" t="s">
        <v>26</v>
      </c>
      <c r="F1262" t="s">
        <v>27</v>
      </c>
    </row>
    <row r="1263" spans="2:6" x14ac:dyDescent="0.25">
      <c r="B1263">
        <f t="shared" ref="B1263" si="54">B1262+1</f>
        <v>57</v>
      </c>
      <c r="C1263" t="s">
        <v>24</v>
      </c>
      <c r="D1263" t="s">
        <v>84</v>
      </c>
      <c r="E1263" t="s">
        <v>26</v>
      </c>
      <c r="F1263" t="s">
        <v>27</v>
      </c>
    </row>
    <row r="1264" spans="2:6" x14ac:dyDescent="0.25">
      <c r="B1264">
        <v>57</v>
      </c>
      <c r="C1264" t="s">
        <v>24</v>
      </c>
      <c r="D1264" t="s">
        <v>25</v>
      </c>
      <c r="E1264" t="s">
        <v>26</v>
      </c>
      <c r="F1264" t="s">
        <v>27</v>
      </c>
    </row>
    <row r="1265" spans="2:6" x14ac:dyDescent="0.25">
      <c r="B1265">
        <f t="shared" ref="B1265" si="55">B1264+1</f>
        <v>58</v>
      </c>
      <c r="C1265" t="s">
        <v>33</v>
      </c>
      <c r="D1265" t="s">
        <v>287</v>
      </c>
      <c r="E1265" t="s">
        <v>35</v>
      </c>
      <c r="F1265" t="s">
        <v>36</v>
      </c>
    </row>
    <row r="1266" spans="2:6" x14ac:dyDescent="0.25">
      <c r="B1266">
        <v>58</v>
      </c>
      <c r="C1266" t="s">
        <v>33</v>
      </c>
      <c r="D1266" t="s">
        <v>34</v>
      </c>
      <c r="E1266" t="s">
        <v>35</v>
      </c>
      <c r="F1266" t="s">
        <v>36</v>
      </c>
    </row>
    <row r="1267" spans="2:6" x14ac:dyDescent="0.25">
      <c r="B1267">
        <f t="shared" ref="B1267" si="56">B1266+1</f>
        <v>59</v>
      </c>
      <c r="C1267" t="s">
        <v>24</v>
      </c>
      <c r="D1267" t="s">
        <v>71</v>
      </c>
      <c r="E1267" t="s">
        <v>26</v>
      </c>
      <c r="F1267" t="s">
        <v>27</v>
      </c>
    </row>
    <row r="1268" spans="2:6" x14ac:dyDescent="0.25">
      <c r="B1268">
        <v>59</v>
      </c>
      <c r="C1268" t="s">
        <v>33</v>
      </c>
      <c r="D1268" t="s">
        <v>160</v>
      </c>
      <c r="E1268" t="s">
        <v>1</v>
      </c>
      <c r="F1268" t="s">
        <v>36</v>
      </c>
    </row>
    <row r="1269" spans="2:6" x14ac:dyDescent="0.25">
      <c r="B1269">
        <f t="shared" ref="B1269" si="57">B1268+1</f>
        <v>60</v>
      </c>
      <c r="C1269" t="s">
        <v>33</v>
      </c>
      <c r="D1269" t="s">
        <v>160</v>
      </c>
      <c r="E1269" t="s">
        <v>1</v>
      </c>
      <c r="F1269" t="s">
        <v>36</v>
      </c>
    </row>
    <row r="1270" spans="2:6" x14ac:dyDescent="0.25">
      <c r="B1270">
        <v>60</v>
      </c>
      <c r="C1270" t="s">
        <v>24</v>
      </c>
      <c r="D1270" t="s">
        <v>55</v>
      </c>
      <c r="E1270" t="s">
        <v>26</v>
      </c>
      <c r="F1270" t="s">
        <v>27</v>
      </c>
    </row>
    <row r="1271" spans="2:6" x14ac:dyDescent="0.25">
      <c r="B1271">
        <f t="shared" ref="B1271" si="58">B1270+1</f>
        <v>61</v>
      </c>
      <c r="C1271" t="s">
        <v>24</v>
      </c>
      <c r="D1271" t="s">
        <v>88</v>
      </c>
      <c r="E1271" t="s">
        <v>26</v>
      </c>
      <c r="F1271" t="s">
        <v>27</v>
      </c>
    </row>
    <row r="1272" spans="2:6" x14ac:dyDescent="0.25">
      <c r="B1272">
        <v>61</v>
      </c>
      <c r="C1272" t="s">
        <v>24</v>
      </c>
      <c r="D1272" t="s">
        <v>25</v>
      </c>
      <c r="E1272" t="s">
        <v>26</v>
      </c>
      <c r="F1272" t="s">
        <v>27</v>
      </c>
    </row>
    <row r="1273" spans="2:6" x14ac:dyDescent="0.25">
      <c r="B1273">
        <f t="shared" ref="B1273" si="59">B1272+1</f>
        <v>62</v>
      </c>
      <c r="C1273" t="s">
        <v>24</v>
      </c>
      <c r="D1273" t="s">
        <v>71</v>
      </c>
      <c r="E1273" t="s">
        <v>26</v>
      </c>
      <c r="F1273" t="s">
        <v>27</v>
      </c>
    </row>
    <row r="1274" spans="2:6" x14ac:dyDescent="0.25">
      <c r="B1274">
        <v>62</v>
      </c>
      <c r="C1274" t="s">
        <v>33</v>
      </c>
      <c r="D1274" t="s">
        <v>34</v>
      </c>
      <c r="E1274" t="s">
        <v>35</v>
      </c>
      <c r="F1274" t="s">
        <v>36</v>
      </c>
    </row>
    <row r="1275" spans="2:6" x14ac:dyDescent="0.25">
      <c r="B1275">
        <f t="shared" ref="B1275" si="60">B1274+1</f>
        <v>63</v>
      </c>
      <c r="C1275" t="s">
        <v>24</v>
      </c>
      <c r="D1275" t="s">
        <v>71</v>
      </c>
      <c r="E1275" t="s">
        <v>26</v>
      </c>
      <c r="F1275" t="s">
        <v>27</v>
      </c>
    </row>
    <row r="1276" spans="2:6" x14ac:dyDescent="0.25">
      <c r="B1276">
        <v>63</v>
      </c>
      <c r="C1276" t="s">
        <v>24</v>
      </c>
      <c r="D1276" t="s">
        <v>25</v>
      </c>
      <c r="E1276" t="s">
        <v>26</v>
      </c>
      <c r="F1276" t="s">
        <v>27</v>
      </c>
    </row>
    <row r="1277" spans="2:6" x14ac:dyDescent="0.25">
      <c r="B1277">
        <f t="shared" ref="B1277" si="61">B1276+1</f>
        <v>64</v>
      </c>
      <c r="C1277" t="s">
        <v>24</v>
      </c>
      <c r="D1277" t="s">
        <v>84</v>
      </c>
      <c r="E1277" t="s">
        <v>26</v>
      </c>
      <c r="F1277" t="s">
        <v>27</v>
      </c>
    </row>
    <row r="1278" spans="2:6" x14ac:dyDescent="0.25">
      <c r="B1278">
        <v>64</v>
      </c>
      <c r="C1278" t="s">
        <v>24</v>
      </c>
      <c r="D1278" t="s">
        <v>337</v>
      </c>
      <c r="E1278" t="s">
        <v>1</v>
      </c>
      <c r="F1278" t="s">
        <v>47</v>
      </c>
    </row>
    <row r="1279" spans="2:6" x14ac:dyDescent="0.25">
      <c r="B1279">
        <f t="shared" ref="B1279" si="62">B1278+1</f>
        <v>65</v>
      </c>
      <c r="C1279" t="s">
        <v>24</v>
      </c>
      <c r="D1279" t="s">
        <v>414</v>
      </c>
      <c r="E1279" t="s">
        <v>1</v>
      </c>
      <c r="F1279" t="s">
        <v>47</v>
      </c>
    </row>
    <row r="1280" spans="2:6" x14ac:dyDescent="0.25">
      <c r="B1280">
        <v>65</v>
      </c>
      <c r="C1280" t="s">
        <v>24</v>
      </c>
      <c r="D1280" t="s">
        <v>84</v>
      </c>
      <c r="E1280" t="s">
        <v>26</v>
      </c>
      <c r="F1280" t="s">
        <v>27</v>
      </c>
    </row>
    <row r="1281" spans="2:6" x14ac:dyDescent="0.25">
      <c r="B1281">
        <f t="shared" ref="B1281" si="63">B1280+1</f>
        <v>66</v>
      </c>
      <c r="C1281" t="s">
        <v>33</v>
      </c>
      <c r="D1281" t="s">
        <v>419</v>
      </c>
      <c r="E1281" t="s">
        <v>1</v>
      </c>
      <c r="F1281" t="s">
        <v>36</v>
      </c>
    </row>
    <row r="1282" spans="2:6" x14ac:dyDescent="0.25">
      <c r="B1282">
        <v>66</v>
      </c>
      <c r="C1282" t="s">
        <v>24</v>
      </c>
      <c r="D1282" t="s">
        <v>414</v>
      </c>
      <c r="E1282" t="s">
        <v>1</v>
      </c>
      <c r="F1282" t="s">
        <v>47</v>
      </c>
    </row>
    <row r="1283" spans="2:6" x14ac:dyDescent="0.25">
      <c r="B1283">
        <f t="shared" ref="B1283" si="64">B1282+1</f>
        <v>67</v>
      </c>
      <c r="C1283" t="s">
        <v>24</v>
      </c>
      <c r="D1283" t="s">
        <v>25</v>
      </c>
      <c r="E1283" t="s">
        <v>26</v>
      </c>
      <c r="F1283" t="s">
        <v>27</v>
      </c>
    </row>
    <row r="1284" spans="2:6" x14ac:dyDescent="0.25">
      <c r="B1284">
        <v>67</v>
      </c>
      <c r="C1284" t="s">
        <v>24</v>
      </c>
      <c r="D1284" t="s">
        <v>25</v>
      </c>
      <c r="E1284" t="s">
        <v>26</v>
      </c>
      <c r="F1284" t="s">
        <v>27</v>
      </c>
    </row>
    <row r="1285" spans="2:6" x14ac:dyDescent="0.25">
      <c r="B1285">
        <f t="shared" ref="B1285" si="65">B1284+1</f>
        <v>68</v>
      </c>
      <c r="C1285" t="s">
        <v>24</v>
      </c>
      <c r="D1285" t="s">
        <v>55</v>
      </c>
      <c r="E1285" t="s">
        <v>26</v>
      </c>
      <c r="F1285" t="s">
        <v>27</v>
      </c>
    </row>
    <row r="1286" spans="2:6" x14ac:dyDescent="0.25">
      <c r="B1286">
        <v>68</v>
      </c>
      <c r="C1286" t="s">
        <v>33</v>
      </c>
      <c r="D1286" t="s">
        <v>435</v>
      </c>
      <c r="E1286" t="s">
        <v>1</v>
      </c>
      <c r="F1286" t="s">
        <v>36</v>
      </c>
    </row>
    <row r="1287" spans="2:6" x14ac:dyDescent="0.25">
      <c r="B1287">
        <f t="shared" ref="B1287" si="66">B1286+1</f>
        <v>69</v>
      </c>
      <c r="C1287" t="s">
        <v>24</v>
      </c>
      <c r="D1287" t="s">
        <v>25</v>
      </c>
      <c r="E1287" t="s">
        <v>26</v>
      </c>
      <c r="F1287" t="s">
        <v>27</v>
      </c>
    </row>
    <row r="1288" spans="2:6" x14ac:dyDescent="0.25">
      <c r="B1288">
        <v>69</v>
      </c>
      <c r="C1288" t="s">
        <v>24</v>
      </c>
      <c r="D1288" t="s">
        <v>25</v>
      </c>
      <c r="E1288" t="s">
        <v>26</v>
      </c>
      <c r="F1288" t="s">
        <v>27</v>
      </c>
    </row>
    <row r="1289" spans="2:6" x14ac:dyDescent="0.25">
      <c r="B1289">
        <f t="shared" ref="B1289" si="67">B1288+1</f>
        <v>70</v>
      </c>
      <c r="C1289" t="s">
        <v>33</v>
      </c>
      <c r="D1289" t="s">
        <v>419</v>
      </c>
      <c r="E1289" t="s">
        <v>1</v>
      </c>
      <c r="F1289" t="s">
        <v>36</v>
      </c>
    </row>
    <row r="1290" spans="2:6" x14ac:dyDescent="0.25">
      <c r="B1290">
        <v>70</v>
      </c>
      <c r="C1290" t="s">
        <v>33</v>
      </c>
      <c r="D1290" t="s">
        <v>419</v>
      </c>
      <c r="E1290" t="s">
        <v>1</v>
      </c>
      <c r="F1290" t="s">
        <v>36</v>
      </c>
    </row>
    <row r="1291" spans="2:6" x14ac:dyDescent="0.25">
      <c r="B1291">
        <f t="shared" ref="B1291" si="68">B1290+1</f>
        <v>71</v>
      </c>
      <c r="C1291" t="s">
        <v>24</v>
      </c>
      <c r="D1291" t="s">
        <v>450</v>
      </c>
      <c r="E1291" t="s">
        <v>26</v>
      </c>
      <c r="F1291" t="s">
        <v>47</v>
      </c>
    </row>
    <row r="1292" spans="2:6" x14ac:dyDescent="0.25">
      <c r="B1292">
        <v>71</v>
      </c>
      <c r="C1292" t="s">
        <v>33</v>
      </c>
      <c r="D1292" t="s">
        <v>160</v>
      </c>
      <c r="E1292" t="s">
        <v>1</v>
      </c>
      <c r="F1292" t="s">
        <v>36</v>
      </c>
    </row>
    <row r="1293" spans="2:6" x14ac:dyDescent="0.25">
      <c r="B1293">
        <f t="shared" ref="B1293" si="69">B1292+1</f>
        <v>72</v>
      </c>
      <c r="C1293" t="s">
        <v>24</v>
      </c>
      <c r="D1293" t="s">
        <v>84</v>
      </c>
      <c r="E1293" t="s">
        <v>26</v>
      </c>
      <c r="F1293" t="s">
        <v>27</v>
      </c>
    </row>
    <row r="1294" spans="2:6" x14ac:dyDescent="0.25">
      <c r="B1294">
        <v>72</v>
      </c>
      <c r="C1294" t="s">
        <v>24</v>
      </c>
      <c r="D1294" t="s">
        <v>55</v>
      </c>
      <c r="E1294" t="s">
        <v>26</v>
      </c>
      <c r="F1294" t="s">
        <v>27</v>
      </c>
    </row>
    <row r="1295" spans="2:6" x14ac:dyDescent="0.25">
      <c r="B1295">
        <f t="shared" ref="B1295" si="70">B1294+1</f>
        <v>73</v>
      </c>
      <c r="C1295" t="s">
        <v>24</v>
      </c>
      <c r="D1295" t="s">
        <v>291</v>
      </c>
      <c r="E1295" t="s">
        <v>26</v>
      </c>
      <c r="F1295" t="s">
        <v>47</v>
      </c>
    </row>
    <row r="1296" spans="2:6" x14ac:dyDescent="0.25">
      <c r="B1296">
        <v>73</v>
      </c>
      <c r="C1296" t="s">
        <v>24</v>
      </c>
      <c r="D1296" t="s">
        <v>88</v>
      </c>
      <c r="E1296" t="s">
        <v>26</v>
      </c>
      <c r="F1296" t="s">
        <v>27</v>
      </c>
    </row>
    <row r="1297" spans="2:6" x14ac:dyDescent="0.25">
      <c r="B1297">
        <f t="shared" ref="B1297" si="71">B1296+1</f>
        <v>74</v>
      </c>
      <c r="C1297" t="s">
        <v>24</v>
      </c>
      <c r="D1297" t="s">
        <v>71</v>
      </c>
      <c r="E1297" t="s">
        <v>26</v>
      </c>
      <c r="F1297" t="s">
        <v>27</v>
      </c>
    </row>
    <row r="1298" spans="2:6" x14ac:dyDescent="0.25">
      <c r="B1298">
        <v>74</v>
      </c>
      <c r="C1298" t="s">
        <v>24</v>
      </c>
      <c r="D1298" t="s">
        <v>84</v>
      </c>
      <c r="E1298" t="s">
        <v>26</v>
      </c>
      <c r="F1298" t="s">
        <v>27</v>
      </c>
    </row>
    <row r="1299" spans="2:6" x14ac:dyDescent="0.25">
      <c r="B1299">
        <f t="shared" ref="B1299" si="72">B1298+1</f>
        <v>75</v>
      </c>
      <c r="C1299" t="s">
        <v>24</v>
      </c>
      <c r="D1299" t="s">
        <v>88</v>
      </c>
      <c r="E1299" t="s">
        <v>26</v>
      </c>
      <c r="F1299" t="s">
        <v>27</v>
      </c>
    </row>
    <row r="1300" spans="2:6" x14ac:dyDescent="0.25">
      <c r="B1300">
        <v>75</v>
      </c>
      <c r="C1300" t="s">
        <v>24</v>
      </c>
      <c r="D1300" t="s">
        <v>84</v>
      </c>
      <c r="E1300" t="s">
        <v>26</v>
      </c>
      <c r="F1300" t="s">
        <v>27</v>
      </c>
    </row>
    <row r="1301" spans="2:6" x14ac:dyDescent="0.25">
      <c r="B1301">
        <f t="shared" ref="B1301" si="73">B1300+1</f>
        <v>76</v>
      </c>
      <c r="C1301" t="s">
        <v>24</v>
      </c>
      <c r="D1301" t="s">
        <v>84</v>
      </c>
      <c r="E1301" t="s">
        <v>26</v>
      </c>
      <c r="F1301" t="s">
        <v>27</v>
      </c>
    </row>
    <row r="1302" spans="2:6" x14ac:dyDescent="0.25">
      <c r="B1302">
        <v>76</v>
      </c>
      <c r="C1302" t="s">
        <v>24</v>
      </c>
      <c r="D1302" t="s">
        <v>25</v>
      </c>
      <c r="E1302" t="s">
        <v>26</v>
      </c>
      <c r="F1302" t="s">
        <v>27</v>
      </c>
    </row>
    <row r="1303" spans="2:6" x14ac:dyDescent="0.25">
      <c r="B1303">
        <f t="shared" ref="B1303" si="74">B1302+1</f>
        <v>77</v>
      </c>
      <c r="C1303" t="s">
        <v>24</v>
      </c>
      <c r="D1303" t="s">
        <v>71</v>
      </c>
      <c r="E1303" t="s">
        <v>26</v>
      </c>
      <c r="F1303" t="s">
        <v>27</v>
      </c>
    </row>
    <row r="1304" spans="2:6" x14ac:dyDescent="0.25">
      <c r="B1304">
        <v>77</v>
      </c>
      <c r="C1304" t="s">
        <v>24</v>
      </c>
      <c r="D1304" t="s">
        <v>25</v>
      </c>
      <c r="E1304" t="s">
        <v>26</v>
      </c>
      <c r="F1304" t="s">
        <v>27</v>
      </c>
    </row>
    <row r="1305" spans="2:6" x14ac:dyDescent="0.25">
      <c r="B1305">
        <f t="shared" ref="B1305" si="75">B1304+1</f>
        <v>78</v>
      </c>
      <c r="C1305" t="s">
        <v>24</v>
      </c>
      <c r="D1305" t="s">
        <v>88</v>
      </c>
      <c r="E1305" t="s">
        <v>26</v>
      </c>
      <c r="F1305" t="s">
        <v>27</v>
      </c>
    </row>
    <row r="1306" spans="2:6" x14ac:dyDescent="0.25">
      <c r="B1306">
        <v>78</v>
      </c>
      <c r="C1306" t="s">
        <v>33</v>
      </c>
      <c r="D1306" t="s">
        <v>64</v>
      </c>
      <c r="E1306" t="s">
        <v>1</v>
      </c>
      <c r="F1306" t="s">
        <v>36</v>
      </c>
    </row>
    <row r="1307" spans="2:6" x14ac:dyDescent="0.25">
      <c r="B1307">
        <f t="shared" ref="B1307" si="76">B1306+1</f>
        <v>79</v>
      </c>
      <c r="C1307" t="s">
        <v>24</v>
      </c>
      <c r="D1307" t="s">
        <v>88</v>
      </c>
      <c r="E1307" t="s">
        <v>26</v>
      </c>
      <c r="F1307" t="s">
        <v>27</v>
      </c>
    </row>
    <row r="1308" spans="2:6" x14ac:dyDescent="0.25">
      <c r="B1308">
        <v>79</v>
      </c>
      <c r="C1308" t="s">
        <v>24</v>
      </c>
      <c r="D1308" t="s">
        <v>84</v>
      </c>
      <c r="E1308" t="s">
        <v>26</v>
      </c>
      <c r="F1308" t="s">
        <v>27</v>
      </c>
    </row>
    <row r="1309" spans="2:6" x14ac:dyDescent="0.25">
      <c r="B1309">
        <f t="shared" ref="B1309" si="77">B1308+1</f>
        <v>80</v>
      </c>
      <c r="C1309" t="s">
        <v>24</v>
      </c>
      <c r="D1309" t="s">
        <v>492</v>
      </c>
      <c r="E1309" t="s">
        <v>26</v>
      </c>
      <c r="F1309" t="s">
        <v>47</v>
      </c>
    </row>
    <row r="1310" spans="2:6" x14ac:dyDescent="0.25">
      <c r="B1310">
        <v>80</v>
      </c>
      <c r="C1310" t="s">
        <v>24</v>
      </c>
      <c r="D1310" t="s">
        <v>71</v>
      </c>
      <c r="E1310" t="s">
        <v>26</v>
      </c>
      <c r="F1310" t="s">
        <v>27</v>
      </c>
    </row>
    <row r="1311" spans="2:6" x14ac:dyDescent="0.25">
      <c r="B1311">
        <f t="shared" ref="B1311" si="78">B1310+1</f>
        <v>81</v>
      </c>
      <c r="C1311" t="s">
        <v>24</v>
      </c>
      <c r="D1311" t="s">
        <v>84</v>
      </c>
      <c r="E1311" t="s">
        <v>26</v>
      </c>
      <c r="F1311" t="s">
        <v>27</v>
      </c>
    </row>
    <row r="1312" spans="2:6" x14ac:dyDescent="0.25">
      <c r="B1312">
        <v>81</v>
      </c>
      <c r="C1312" t="s">
        <v>24</v>
      </c>
      <c r="D1312" t="s">
        <v>88</v>
      </c>
      <c r="E1312" t="s">
        <v>26</v>
      </c>
      <c r="F1312" t="s">
        <v>27</v>
      </c>
    </row>
    <row r="1313" spans="2:6" x14ac:dyDescent="0.25">
      <c r="B1313">
        <f t="shared" ref="B1313" si="79">B1312+1</f>
        <v>82</v>
      </c>
      <c r="C1313" t="s">
        <v>33</v>
      </c>
      <c r="D1313" t="s">
        <v>194</v>
      </c>
      <c r="E1313" t="s">
        <v>35</v>
      </c>
      <c r="F1313" t="s">
        <v>36</v>
      </c>
    </row>
    <row r="1314" spans="2:6" x14ac:dyDescent="0.25">
      <c r="B1314">
        <v>82</v>
      </c>
      <c r="C1314" t="s">
        <v>33</v>
      </c>
      <c r="D1314" t="s">
        <v>34</v>
      </c>
      <c r="E1314" t="s">
        <v>35</v>
      </c>
      <c r="F1314" t="s">
        <v>36</v>
      </c>
    </row>
    <row r="1315" spans="2:6" x14ac:dyDescent="0.25">
      <c r="B1315">
        <f t="shared" ref="B1315" si="80">B1314+1</f>
        <v>83</v>
      </c>
      <c r="C1315" t="s">
        <v>24</v>
      </c>
      <c r="D1315" t="s">
        <v>507</v>
      </c>
      <c r="E1315" t="s">
        <v>1</v>
      </c>
      <c r="F1315" t="s">
        <v>47</v>
      </c>
    </row>
    <row r="1316" spans="2:6" x14ac:dyDescent="0.25">
      <c r="B1316">
        <v>83</v>
      </c>
      <c r="C1316" t="s">
        <v>24</v>
      </c>
      <c r="D1316" t="s">
        <v>55</v>
      </c>
      <c r="E1316" t="s">
        <v>26</v>
      </c>
      <c r="F1316" t="s">
        <v>27</v>
      </c>
    </row>
    <row r="1317" spans="2:6" x14ac:dyDescent="0.25">
      <c r="B1317">
        <f t="shared" ref="B1317" si="81">B1316+1</f>
        <v>84</v>
      </c>
      <c r="C1317" t="s">
        <v>24</v>
      </c>
      <c r="D1317" t="s">
        <v>71</v>
      </c>
      <c r="E1317" t="s">
        <v>26</v>
      </c>
      <c r="F1317" t="s">
        <v>27</v>
      </c>
    </row>
    <row r="1318" spans="2:6" x14ac:dyDescent="0.25">
      <c r="B1318">
        <v>84</v>
      </c>
      <c r="C1318" t="s">
        <v>24</v>
      </c>
      <c r="D1318" t="s">
        <v>25</v>
      </c>
      <c r="E1318" t="s">
        <v>26</v>
      </c>
      <c r="F1318" t="s">
        <v>27</v>
      </c>
    </row>
    <row r="1319" spans="2:6" x14ac:dyDescent="0.25">
      <c r="B1319">
        <f t="shared" ref="B1319" si="82">B1318+1</f>
        <v>85</v>
      </c>
      <c r="C1319" t="s">
        <v>24</v>
      </c>
      <c r="D1319" t="s">
        <v>71</v>
      </c>
      <c r="E1319" t="s">
        <v>26</v>
      </c>
      <c r="F1319" t="s">
        <v>27</v>
      </c>
    </row>
    <row r="1320" spans="2:6" x14ac:dyDescent="0.25">
      <c r="B1320">
        <v>85</v>
      </c>
      <c r="C1320" t="s">
        <v>24</v>
      </c>
      <c r="D1320" t="s">
        <v>46</v>
      </c>
      <c r="E1320" t="s">
        <v>1</v>
      </c>
      <c r="F1320" t="s">
        <v>47</v>
      </c>
    </row>
    <row r="1321" spans="2:6" x14ac:dyDescent="0.25">
      <c r="B1321">
        <f t="shared" ref="B1321" si="83">B1320+1</f>
        <v>86</v>
      </c>
      <c r="C1321" t="s">
        <v>24</v>
      </c>
      <c r="D1321" t="s">
        <v>88</v>
      </c>
      <c r="E1321" t="s">
        <v>26</v>
      </c>
      <c r="F1321" t="s">
        <v>27</v>
      </c>
    </row>
    <row r="1322" spans="2:6" x14ac:dyDescent="0.25">
      <c r="B1322">
        <v>86</v>
      </c>
      <c r="C1322" t="s">
        <v>24</v>
      </c>
      <c r="D1322" t="s">
        <v>25</v>
      </c>
      <c r="E1322" t="s">
        <v>26</v>
      </c>
      <c r="F1322" t="s">
        <v>27</v>
      </c>
    </row>
    <row r="1323" spans="2:6" x14ac:dyDescent="0.25">
      <c r="B1323">
        <f t="shared" ref="B1323" si="84">B1322+1</f>
        <v>87</v>
      </c>
      <c r="C1323" t="s">
        <v>24</v>
      </c>
      <c r="D1323" t="s">
        <v>414</v>
      </c>
      <c r="E1323" t="s">
        <v>1</v>
      </c>
      <c r="F1323" t="s">
        <v>47</v>
      </c>
    </row>
    <row r="1324" spans="2:6" x14ac:dyDescent="0.25">
      <c r="B1324">
        <v>87</v>
      </c>
      <c r="C1324" t="s">
        <v>33</v>
      </c>
      <c r="D1324" t="s">
        <v>67</v>
      </c>
      <c r="E1324" t="s">
        <v>35</v>
      </c>
      <c r="F1324" t="s">
        <v>36</v>
      </c>
    </row>
    <row r="1325" spans="2:6" x14ac:dyDescent="0.25">
      <c r="B1325">
        <f t="shared" ref="B1325" si="85">B1324+1</f>
        <v>88</v>
      </c>
      <c r="C1325" t="s">
        <v>24</v>
      </c>
      <c r="D1325" t="s">
        <v>25</v>
      </c>
      <c r="E1325" t="s">
        <v>26</v>
      </c>
      <c r="F1325" t="s">
        <v>27</v>
      </c>
    </row>
    <row r="1326" spans="2:6" x14ac:dyDescent="0.25">
      <c r="B1326">
        <v>88</v>
      </c>
      <c r="C1326" t="s">
        <v>24</v>
      </c>
      <c r="D1326" t="s">
        <v>84</v>
      </c>
      <c r="E1326" t="s">
        <v>26</v>
      </c>
      <c r="F1326" t="s">
        <v>27</v>
      </c>
    </row>
    <row r="1327" spans="2:6" x14ac:dyDescent="0.25">
      <c r="B1327">
        <f t="shared" ref="B1327" si="86">B1326+1</f>
        <v>89</v>
      </c>
      <c r="C1327" t="s">
        <v>24</v>
      </c>
      <c r="D1327" t="s">
        <v>25</v>
      </c>
      <c r="E1327" t="s">
        <v>26</v>
      </c>
      <c r="F1327" t="s">
        <v>27</v>
      </c>
    </row>
    <row r="1328" spans="2:6" x14ac:dyDescent="0.25">
      <c r="B1328">
        <v>89</v>
      </c>
      <c r="C1328" t="s">
        <v>33</v>
      </c>
      <c r="D1328" t="s">
        <v>287</v>
      </c>
      <c r="E1328" t="s">
        <v>35</v>
      </c>
      <c r="F1328" t="s">
        <v>36</v>
      </c>
    </row>
    <row r="1329" spans="2:6" x14ac:dyDescent="0.25">
      <c r="B1329">
        <f t="shared" ref="B1329" si="87">B1328+1</f>
        <v>90</v>
      </c>
      <c r="C1329" t="s">
        <v>24</v>
      </c>
      <c r="D1329" t="s">
        <v>25</v>
      </c>
      <c r="E1329" t="s">
        <v>26</v>
      </c>
      <c r="F1329" t="s">
        <v>27</v>
      </c>
    </row>
    <row r="1330" spans="2:6" x14ac:dyDescent="0.25">
      <c r="B1330">
        <v>90</v>
      </c>
      <c r="C1330" t="s">
        <v>24</v>
      </c>
      <c r="D1330" t="s">
        <v>55</v>
      </c>
      <c r="E1330" t="s">
        <v>26</v>
      </c>
      <c r="F1330" t="s">
        <v>27</v>
      </c>
    </row>
    <row r="1331" spans="2:6" x14ac:dyDescent="0.25">
      <c r="B1331">
        <f t="shared" ref="B1331" si="88">B1330+1</f>
        <v>91</v>
      </c>
      <c r="C1331" t="s">
        <v>24</v>
      </c>
      <c r="D1331" t="s">
        <v>55</v>
      </c>
      <c r="E1331" t="s">
        <v>26</v>
      </c>
      <c r="F1331" t="s">
        <v>27</v>
      </c>
    </row>
    <row r="1332" spans="2:6" x14ac:dyDescent="0.25">
      <c r="B1332">
        <v>91</v>
      </c>
      <c r="C1332" t="s">
        <v>24</v>
      </c>
      <c r="D1332" t="s">
        <v>71</v>
      </c>
      <c r="E1332" t="s">
        <v>26</v>
      </c>
      <c r="F1332" t="s">
        <v>27</v>
      </c>
    </row>
    <row r="1333" spans="2:6" x14ac:dyDescent="0.25">
      <c r="B1333">
        <f t="shared" ref="B1333" si="89">B1332+1</f>
        <v>92</v>
      </c>
      <c r="C1333" t="s">
        <v>24</v>
      </c>
      <c r="D1333" t="s">
        <v>337</v>
      </c>
      <c r="E1333" t="s">
        <v>1</v>
      </c>
      <c r="F1333" t="s">
        <v>47</v>
      </c>
    </row>
    <row r="1334" spans="2:6" x14ac:dyDescent="0.25">
      <c r="B1334">
        <v>92</v>
      </c>
      <c r="C1334" t="s">
        <v>24</v>
      </c>
      <c r="D1334" t="s">
        <v>55</v>
      </c>
      <c r="E1334" t="s">
        <v>26</v>
      </c>
      <c r="F1334" t="s">
        <v>27</v>
      </c>
    </row>
    <row r="1335" spans="2:6" x14ac:dyDescent="0.25">
      <c r="B1335">
        <f t="shared" ref="B1335" si="90">B1334+1</f>
        <v>93</v>
      </c>
      <c r="C1335" t="s">
        <v>24</v>
      </c>
      <c r="D1335" t="s">
        <v>88</v>
      </c>
      <c r="E1335" t="s">
        <v>26</v>
      </c>
      <c r="F1335" t="s">
        <v>27</v>
      </c>
    </row>
    <row r="1336" spans="2:6" x14ac:dyDescent="0.25">
      <c r="B1336">
        <v>93</v>
      </c>
      <c r="C1336" t="s">
        <v>33</v>
      </c>
      <c r="D1336" t="s">
        <v>67</v>
      </c>
      <c r="E1336" t="s">
        <v>35</v>
      </c>
      <c r="F1336" t="s">
        <v>36</v>
      </c>
    </row>
    <row r="1337" spans="2:6" x14ac:dyDescent="0.25">
      <c r="B1337">
        <f t="shared" ref="B1337" si="91">B1336+1</f>
        <v>94</v>
      </c>
      <c r="C1337" t="s">
        <v>24</v>
      </c>
      <c r="D1337" t="s">
        <v>84</v>
      </c>
      <c r="E1337" t="s">
        <v>26</v>
      </c>
      <c r="F1337" t="s">
        <v>27</v>
      </c>
    </row>
    <row r="1338" spans="2:6" x14ac:dyDescent="0.25">
      <c r="B1338">
        <v>94</v>
      </c>
      <c r="C1338" t="s">
        <v>24</v>
      </c>
      <c r="D1338" t="s">
        <v>71</v>
      </c>
      <c r="E1338" t="s">
        <v>26</v>
      </c>
      <c r="F1338" t="s">
        <v>27</v>
      </c>
    </row>
    <row r="1339" spans="2:6" x14ac:dyDescent="0.25">
      <c r="B1339">
        <f t="shared" ref="B1339" si="92">B1338+1</f>
        <v>95</v>
      </c>
      <c r="C1339" t="s">
        <v>33</v>
      </c>
      <c r="D1339" t="s">
        <v>419</v>
      </c>
      <c r="E1339" t="s">
        <v>1</v>
      </c>
      <c r="F1339" t="s">
        <v>36</v>
      </c>
    </row>
    <row r="1340" spans="2:6" x14ac:dyDescent="0.25">
      <c r="B1340">
        <v>95</v>
      </c>
      <c r="C1340" t="s">
        <v>33</v>
      </c>
      <c r="D1340" t="s">
        <v>435</v>
      </c>
      <c r="E1340" t="s">
        <v>1</v>
      </c>
      <c r="F1340" t="s">
        <v>36</v>
      </c>
    </row>
    <row r="1341" spans="2:6" x14ac:dyDescent="0.25">
      <c r="B1341">
        <f t="shared" ref="B1341" si="93">B1340+1</f>
        <v>96</v>
      </c>
      <c r="C1341" t="s">
        <v>24</v>
      </c>
      <c r="D1341" t="s">
        <v>55</v>
      </c>
      <c r="E1341" t="s">
        <v>26</v>
      </c>
      <c r="F1341" t="s">
        <v>27</v>
      </c>
    </row>
    <row r="1342" spans="2:6" x14ac:dyDescent="0.25">
      <c r="B1342">
        <v>96</v>
      </c>
      <c r="C1342" t="s">
        <v>24</v>
      </c>
      <c r="D1342" t="s">
        <v>71</v>
      </c>
      <c r="E1342" t="s">
        <v>26</v>
      </c>
      <c r="F1342" t="s">
        <v>27</v>
      </c>
    </row>
    <row r="1343" spans="2:6" x14ac:dyDescent="0.25">
      <c r="B1343">
        <f t="shared" ref="B1343" si="94">B1342+1</f>
        <v>97</v>
      </c>
      <c r="C1343" t="s">
        <v>24</v>
      </c>
      <c r="D1343" t="s">
        <v>88</v>
      </c>
      <c r="E1343" t="s">
        <v>26</v>
      </c>
      <c r="F1343" t="s">
        <v>27</v>
      </c>
    </row>
    <row r="1344" spans="2:6" x14ac:dyDescent="0.25">
      <c r="B1344">
        <v>97</v>
      </c>
      <c r="C1344" t="s">
        <v>24</v>
      </c>
      <c r="D1344" t="s">
        <v>71</v>
      </c>
      <c r="E1344" t="s">
        <v>26</v>
      </c>
      <c r="F1344" t="s">
        <v>27</v>
      </c>
    </row>
    <row r="1345" spans="2:6" x14ac:dyDescent="0.25">
      <c r="B1345">
        <f t="shared" ref="B1345" si="95">B1344+1</f>
        <v>98</v>
      </c>
      <c r="C1345" t="s">
        <v>33</v>
      </c>
      <c r="D1345" t="s">
        <v>64</v>
      </c>
      <c r="E1345" t="s">
        <v>1</v>
      </c>
      <c r="F1345" t="s">
        <v>36</v>
      </c>
    </row>
    <row r="1346" spans="2:6" x14ac:dyDescent="0.25">
      <c r="B1346">
        <v>98</v>
      </c>
      <c r="C1346" t="s">
        <v>33</v>
      </c>
      <c r="D1346" t="s">
        <v>194</v>
      </c>
      <c r="E1346" t="s">
        <v>35</v>
      </c>
      <c r="F1346" t="s">
        <v>36</v>
      </c>
    </row>
    <row r="1347" spans="2:6" x14ac:dyDescent="0.25">
      <c r="B1347">
        <f t="shared" ref="B1347" si="96">B1346+1</f>
        <v>99</v>
      </c>
      <c r="C1347" t="s">
        <v>24</v>
      </c>
      <c r="D1347" t="s">
        <v>84</v>
      </c>
      <c r="E1347" t="s">
        <v>26</v>
      </c>
      <c r="F1347" t="s">
        <v>27</v>
      </c>
    </row>
    <row r="1348" spans="2:6" x14ac:dyDescent="0.25">
      <c r="B1348">
        <v>99</v>
      </c>
      <c r="C1348" t="s">
        <v>24</v>
      </c>
      <c r="D1348" t="s">
        <v>84</v>
      </c>
      <c r="E1348" t="s">
        <v>26</v>
      </c>
      <c r="F1348" t="s">
        <v>27</v>
      </c>
    </row>
    <row r="1349" spans="2:6" x14ac:dyDescent="0.25">
      <c r="B1349">
        <f t="shared" ref="B1349" si="97">B1348+1</f>
        <v>100</v>
      </c>
      <c r="C1349" t="s">
        <v>24</v>
      </c>
      <c r="D1349" t="s">
        <v>25</v>
      </c>
      <c r="E1349" t="s">
        <v>26</v>
      </c>
      <c r="F1349" t="s">
        <v>27</v>
      </c>
    </row>
    <row r="1350" spans="2:6" x14ac:dyDescent="0.25">
      <c r="B1350">
        <v>100</v>
      </c>
      <c r="C1350" t="s">
        <v>24</v>
      </c>
      <c r="D1350" t="s">
        <v>55</v>
      </c>
      <c r="E1350" t="s">
        <v>26</v>
      </c>
      <c r="F1350" t="s">
        <v>27</v>
      </c>
    </row>
    <row r="1351" spans="2:6" x14ac:dyDescent="0.25">
      <c r="B1351">
        <f t="shared" ref="B1351" si="98">B1350+1</f>
        <v>101</v>
      </c>
      <c r="C1351" t="s">
        <v>24</v>
      </c>
      <c r="D1351" t="s">
        <v>88</v>
      </c>
      <c r="E1351" t="s">
        <v>26</v>
      </c>
      <c r="F1351" t="s">
        <v>27</v>
      </c>
    </row>
    <row r="1352" spans="2:6" x14ac:dyDescent="0.25">
      <c r="B1352">
        <v>101</v>
      </c>
      <c r="C1352" t="s">
        <v>24</v>
      </c>
      <c r="D1352" t="s">
        <v>88</v>
      </c>
      <c r="E1352" t="s">
        <v>26</v>
      </c>
      <c r="F1352" t="s">
        <v>27</v>
      </c>
    </row>
    <row r="1353" spans="2:6" x14ac:dyDescent="0.25">
      <c r="B1353">
        <f t="shared" ref="B1353" si="99">B1352+1</f>
        <v>102</v>
      </c>
      <c r="C1353" t="s">
        <v>24</v>
      </c>
      <c r="D1353" t="s">
        <v>71</v>
      </c>
      <c r="E1353" t="s">
        <v>26</v>
      </c>
      <c r="F1353" t="s">
        <v>27</v>
      </c>
    </row>
    <row r="1354" spans="2:6" x14ac:dyDescent="0.25">
      <c r="B1354">
        <v>102</v>
      </c>
      <c r="C1354" t="s">
        <v>24</v>
      </c>
      <c r="D1354" t="s">
        <v>71</v>
      </c>
      <c r="E1354" t="s">
        <v>26</v>
      </c>
      <c r="F1354" t="s">
        <v>27</v>
      </c>
    </row>
    <row r="1355" spans="2:6" x14ac:dyDescent="0.25">
      <c r="B1355">
        <f t="shared" ref="B1355" si="100">B1354+1</f>
        <v>103</v>
      </c>
      <c r="C1355" t="s">
        <v>24</v>
      </c>
      <c r="D1355" t="s">
        <v>71</v>
      </c>
      <c r="E1355" t="s">
        <v>26</v>
      </c>
      <c r="F1355" t="s">
        <v>27</v>
      </c>
    </row>
    <row r="1356" spans="2:6" x14ac:dyDescent="0.25">
      <c r="B1356">
        <v>103</v>
      </c>
      <c r="C1356" t="s">
        <v>24</v>
      </c>
      <c r="D1356" t="s">
        <v>25</v>
      </c>
      <c r="E1356" t="s">
        <v>26</v>
      </c>
      <c r="F1356" t="s">
        <v>27</v>
      </c>
    </row>
    <row r="1357" spans="2:6" x14ac:dyDescent="0.25">
      <c r="B1357">
        <f t="shared" ref="B1357" si="101">B1356+1</f>
        <v>104</v>
      </c>
      <c r="C1357" t="s">
        <v>24</v>
      </c>
      <c r="D1357" t="s">
        <v>71</v>
      </c>
      <c r="E1357" t="s">
        <v>26</v>
      </c>
      <c r="F1357" t="s">
        <v>27</v>
      </c>
    </row>
    <row r="1358" spans="2:6" x14ac:dyDescent="0.25">
      <c r="B1358">
        <v>104</v>
      </c>
      <c r="C1358" t="s">
        <v>24</v>
      </c>
      <c r="D1358" t="s">
        <v>25</v>
      </c>
      <c r="E1358" t="s">
        <v>26</v>
      </c>
      <c r="F1358" t="s">
        <v>27</v>
      </c>
    </row>
    <row r="1359" spans="2:6" x14ac:dyDescent="0.25">
      <c r="B1359">
        <f t="shared" ref="B1359" si="102">B1358+1</f>
        <v>105</v>
      </c>
      <c r="C1359" t="s">
        <v>24</v>
      </c>
      <c r="D1359" t="s">
        <v>492</v>
      </c>
      <c r="E1359" t="s">
        <v>26</v>
      </c>
      <c r="F1359" t="s">
        <v>47</v>
      </c>
    </row>
    <row r="1360" spans="2:6" x14ac:dyDescent="0.25">
      <c r="B1360">
        <v>105</v>
      </c>
      <c r="C1360" t="s">
        <v>33</v>
      </c>
      <c r="D1360" t="s">
        <v>64</v>
      </c>
      <c r="E1360" t="s">
        <v>1</v>
      </c>
      <c r="F1360" t="s">
        <v>36</v>
      </c>
    </row>
    <row r="1361" spans="2:6" x14ac:dyDescent="0.25">
      <c r="B1361">
        <f t="shared" ref="B1361" si="103">B1360+1</f>
        <v>106</v>
      </c>
      <c r="C1361" t="s">
        <v>24</v>
      </c>
      <c r="D1361" t="s">
        <v>88</v>
      </c>
      <c r="E1361" t="s">
        <v>26</v>
      </c>
      <c r="F1361" t="s">
        <v>27</v>
      </c>
    </row>
    <row r="1362" spans="2:6" x14ac:dyDescent="0.25">
      <c r="B1362">
        <v>106</v>
      </c>
      <c r="C1362" t="s">
        <v>24</v>
      </c>
      <c r="D1362" t="s">
        <v>337</v>
      </c>
      <c r="E1362" t="s">
        <v>1</v>
      </c>
      <c r="F1362" t="s">
        <v>47</v>
      </c>
    </row>
    <row r="1363" spans="2:6" x14ac:dyDescent="0.25">
      <c r="B1363">
        <f t="shared" ref="B1363" si="104">B1362+1</f>
        <v>107</v>
      </c>
      <c r="C1363" t="s">
        <v>24</v>
      </c>
      <c r="D1363" t="s">
        <v>88</v>
      </c>
      <c r="E1363" t="s">
        <v>26</v>
      </c>
      <c r="F1363" t="s">
        <v>27</v>
      </c>
    </row>
    <row r="1364" spans="2:6" x14ac:dyDescent="0.25">
      <c r="B1364">
        <v>107</v>
      </c>
      <c r="C1364" t="s">
        <v>24</v>
      </c>
      <c r="D1364" t="s">
        <v>55</v>
      </c>
      <c r="E1364" t="s">
        <v>26</v>
      </c>
      <c r="F1364" t="s">
        <v>27</v>
      </c>
    </row>
    <row r="1365" spans="2:6" x14ac:dyDescent="0.25">
      <c r="B1365">
        <f t="shared" ref="B1365" si="105">B1364+1</f>
        <v>108</v>
      </c>
      <c r="C1365" t="s">
        <v>24</v>
      </c>
      <c r="D1365" t="s">
        <v>84</v>
      </c>
      <c r="E1365" t="s">
        <v>26</v>
      </c>
      <c r="F1365" t="s">
        <v>27</v>
      </c>
    </row>
    <row r="1366" spans="2:6" x14ac:dyDescent="0.25">
      <c r="B1366">
        <v>108</v>
      </c>
      <c r="C1366" t="s">
        <v>24</v>
      </c>
      <c r="D1366" t="s">
        <v>25</v>
      </c>
      <c r="E1366" t="s">
        <v>26</v>
      </c>
      <c r="F1366" t="s">
        <v>27</v>
      </c>
    </row>
    <row r="1367" spans="2:6" x14ac:dyDescent="0.25">
      <c r="B1367">
        <f t="shared" ref="B1367" si="106">B1366+1</f>
        <v>109</v>
      </c>
      <c r="C1367" t="s">
        <v>24</v>
      </c>
      <c r="D1367" t="s">
        <v>25</v>
      </c>
      <c r="E1367" t="s">
        <v>26</v>
      </c>
      <c r="F1367" t="s">
        <v>27</v>
      </c>
    </row>
    <row r="1368" spans="2:6" x14ac:dyDescent="0.25">
      <c r="B1368">
        <v>109</v>
      </c>
      <c r="C1368" t="s">
        <v>33</v>
      </c>
      <c r="D1368" t="s">
        <v>67</v>
      </c>
      <c r="E1368" t="s">
        <v>35</v>
      </c>
      <c r="F1368" t="s">
        <v>36</v>
      </c>
    </row>
    <row r="1369" spans="2:6" x14ac:dyDescent="0.25">
      <c r="B1369">
        <f t="shared" ref="B1369" si="107">B1368+1</f>
        <v>110</v>
      </c>
      <c r="C1369" t="s">
        <v>24</v>
      </c>
      <c r="D1369" t="s">
        <v>71</v>
      </c>
      <c r="E1369" t="s">
        <v>26</v>
      </c>
      <c r="F1369" t="s">
        <v>27</v>
      </c>
    </row>
    <row r="1370" spans="2:6" x14ac:dyDescent="0.25">
      <c r="B1370">
        <v>110</v>
      </c>
      <c r="C1370" t="s">
        <v>33</v>
      </c>
      <c r="D1370" t="s">
        <v>67</v>
      </c>
      <c r="E1370" t="s">
        <v>35</v>
      </c>
      <c r="F1370" t="s">
        <v>36</v>
      </c>
    </row>
    <row r="1371" spans="2:6" x14ac:dyDescent="0.25">
      <c r="B1371">
        <f t="shared" ref="B1371" si="108">B1370+1</f>
        <v>111</v>
      </c>
      <c r="C1371" t="s">
        <v>24</v>
      </c>
      <c r="D1371" t="s">
        <v>25</v>
      </c>
      <c r="E1371" t="s">
        <v>26</v>
      </c>
      <c r="F1371" t="s">
        <v>27</v>
      </c>
    </row>
    <row r="1372" spans="2:6" x14ac:dyDescent="0.25">
      <c r="B1372">
        <v>111</v>
      </c>
      <c r="C1372" t="s">
        <v>24</v>
      </c>
      <c r="D1372" t="s">
        <v>55</v>
      </c>
      <c r="E1372" t="s">
        <v>26</v>
      </c>
      <c r="F1372" t="s">
        <v>27</v>
      </c>
    </row>
    <row r="1373" spans="2:6" x14ac:dyDescent="0.25">
      <c r="B1373">
        <f t="shared" ref="B1373" si="109">B1372+1</f>
        <v>112</v>
      </c>
      <c r="C1373" t="s">
        <v>24</v>
      </c>
      <c r="D1373" t="s">
        <v>88</v>
      </c>
      <c r="E1373" t="s">
        <v>26</v>
      </c>
      <c r="F1373" t="s">
        <v>27</v>
      </c>
    </row>
    <row r="1374" spans="2:6" x14ac:dyDescent="0.25">
      <c r="B1374">
        <v>112</v>
      </c>
      <c r="C1374" t="s">
        <v>24</v>
      </c>
      <c r="D1374" t="s">
        <v>88</v>
      </c>
      <c r="E1374" t="s">
        <v>26</v>
      </c>
      <c r="F1374" t="s">
        <v>27</v>
      </c>
    </row>
    <row r="1375" spans="2:6" x14ac:dyDescent="0.25">
      <c r="B1375">
        <f t="shared" ref="B1375" si="110">B1374+1</f>
        <v>113</v>
      </c>
      <c r="C1375" t="s">
        <v>24</v>
      </c>
      <c r="D1375" t="s">
        <v>71</v>
      </c>
      <c r="E1375" t="s">
        <v>26</v>
      </c>
      <c r="F1375" t="s">
        <v>27</v>
      </c>
    </row>
    <row r="1376" spans="2:6" x14ac:dyDescent="0.25">
      <c r="B1376">
        <v>113</v>
      </c>
      <c r="C1376" t="s">
        <v>24</v>
      </c>
      <c r="D1376" t="s">
        <v>25</v>
      </c>
      <c r="E1376" t="s">
        <v>26</v>
      </c>
      <c r="F1376" t="s">
        <v>27</v>
      </c>
    </row>
    <row r="1377" spans="2:6" x14ac:dyDescent="0.25">
      <c r="B1377">
        <f t="shared" ref="B1377" si="111">B1376+1</f>
        <v>114</v>
      </c>
      <c r="C1377" t="s">
        <v>24</v>
      </c>
      <c r="D1377" t="s">
        <v>25</v>
      </c>
      <c r="E1377" t="s">
        <v>26</v>
      </c>
      <c r="F1377" t="s">
        <v>27</v>
      </c>
    </row>
    <row r="1378" spans="2:6" x14ac:dyDescent="0.25">
      <c r="B1378">
        <v>114</v>
      </c>
      <c r="C1378" t="s">
        <v>33</v>
      </c>
      <c r="D1378" t="s">
        <v>419</v>
      </c>
      <c r="E1378" t="s">
        <v>1</v>
      </c>
      <c r="F1378" t="s">
        <v>36</v>
      </c>
    </row>
    <row r="1379" spans="2:6" x14ac:dyDescent="0.25">
      <c r="B1379">
        <f t="shared" ref="B1379" si="112">B1378+1</f>
        <v>115</v>
      </c>
      <c r="C1379" t="s">
        <v>24</v>
      </c>
      <c r="D1379" t="s">
        <v>55</v>
      </c>
      <c r="E1379" t="s">
        <v>26</v>
      </c>
      <c r="F1379" t="s">
        <v>27</v>
      </c>
    </row>
    <row r="1380" spans="2:6" x14ac:dyDescent="0.25">
      <c r="B1380">
        <v>115</v>
      </c>
      <c r="C1380" t="s">
        <v>24</v>
      </c>
      <c r="D1380" t="s">
        <v>55</v>
      </c>
      <c r="E1380" t="s">
        <v>26</v>
      </c>
      <c r="F1380" t="s">
        <v>27</v>
      </c>
    </row>
    <row r="1381" spans="2:6" x14ac:dyDescent="0.25">
      <c r="B1381">
        <f t="shared" ref="B1381" si="113">B1380+1</f>
        <v>116</v>
      </c>
      <c r="C1381" t="s">
        <v>24</v>
      </c>
      <c r="D1381" t="s">
        <v>84</v>
      </c>
      <c r="E1381" t="s">
        <v>26</v>
      </c>
      <c r="F1381" t="s">
        <v>27</v>
      </c>
    </row>
    <row r="1382" spans="2:6" x14ac:dyDescent="0.25">
      <c r="B1382">
        <v>116</v>
      </c>
      <c r="C1382" t="s">
        <v>24</v>
      </c>
      <c r="D1382" t="s">
        <v>46</v>
      </c>
      <c r="E1382" t="s">
        <v>1</v>
      </c>
      <c r="F1382" t="s">
        <v>47</v>
      </c>
    </row>
    <row r="1383" spans="2:6" x14ac:dyDescent="0.25">
      <c r="B1383">
        <f t="shared" ref="B1383" si="114">B1382+1</f>
        <v>117</v>
      </c>
      <c r="C1383" t="s">
        <v>24</v>
      </c>
      <c r="D1383" t="s">
        <v>337</v>
      </c>
      <c r="E1383" t="s">
        <v>1</v>
      </c>
      <c r="F1383" t="s">
        <v>47</v>
      </c>
    </row>
    <row r="1384" spans="2:6" x14ac:dyDescent="0.25">
      <c r="B1384">
        <v>117</v>
      </c>
      <c r="C1384" t="s">
        <v>24</v>
      </c>
      <c r="D1384" t="s">
        <v>25</v>
      </c>
      <c r="E1384" t="s">
        <v>26</v>
      </c>
      <c r="F1384" t="s">
        <v>27</v>
      </c>
    </row>
    <row r="1385" spans="2:6" x14ac:dyDescent="0.25">
      <c r="B1385">
        <f t="shared" ref="B1385" si="115">B1384+1</f>
        <v>118</v>
      </c>
      <c r="C1385" t="s">
        <v>24</v>
      </c>
      <c r="D1385" t="s">
        <v>507</v>
      </c>
      <c r="E1385" t="s">
        <v>1</v>
      </c>
      <c r="F1385" t="s">
        <v>47</v>
      </c>
    </row>
    <row r="1386" spans="2:6" x14ac:dyDescent="0.25">
      <c r="B1386">
        <v>118</v>
      </c>
      <c r="C1386" t="s">
        <v>24</v>
      </c>
      <c r="D1386" t="s">
        <v>25</v>
      </c>
      <c r="E1386" t="s">
        <v>26</v>
      </c>
      <c r="F1386" t="s">
        <v>27</v>
      </c>
    </row>
    <row r="1387" spans="2:6" x14ac:dyDescent="0.25">
      <c r="B1387">
        <f t="shared" ref="B1387" si="116">B1386+1</f>
        <v>119</v>
      </c>
      <c r="C1387" t="s">
        <v>24</v>
      </c>
      <c r="D1387" t="s">
        <v>671</v>
      </c>
      <c r="E1387" t="s">
        <v>26</v>
      </c>
      <c r="F1387" t="s">
        <v>47</v>
      </c>
    </row>
    <row r="1388" spans="2:6" x14ac:dyDescent="0.25">
      <c r="B1388">
        <v>119</v>
      </c>
      <c r="C1388" t="s">
        <v>24</v>
      </c>
      <c r="D1388" t="s">
        <v>71</v>
      </c>
      <c r="E1388" t="s">
        <v>26</v>
      </c>
      <c r="F1388" t="s">
        <v>27</v>
      </c>
    </row>
    <row r="1389" spans="2:6" x14ac:dyDescent="0.25">
      <c r="B1389">
        <f t="shared" ref="B1389" si="117">B1388+1</f>
        <v>120</v>
      </c>
      <c r="C1389" t="s">
        <v>24</v>
      </c>
      <c r="D1389" t="s">
        <v>88</v>
      </c>
      <c r="E1389" t="s">
        <v>26</v>
      </c>
      <c r="F1389" t="s">
        <v>27</v>
      </c>
    </row>
    <row r="1390" spans="2:6" x14ac:dyDescent="0.25">
      <c r="B1390">
        <v>120</v>
      </c>
      <c r="C1390" t="s">
        <v>24</v>
      </c>
      <c r="D1390" t="s">
        <v>25</v>
      </c>
      <c r="E1390" t="s">
        <v>26</v>
      </c>
      <c r="F1390" t="s">
        <v>27</v>
      </c>
    </row>
    <row r="1391" spans="2:6" x14ac:dyDescent="0.25">
      <c r="B1391">
        <f t="shared" ref="B1391" si="118">B1390+1</f>
        <v>121</v>
      </c>
      <c r="C1391" t="s">
        <v>24</v>
      </c>
      <c r="D1391" t="s">
        <v>25</v>
      </c>
      <c r="E1391" t="s">
        <v>26</v>
      </c>
      <c r="F1391" t="s">
        <v>27</v>
      </c>
    </row>
    <row r="1392" spans="2:6" x14ac:dyDescent="0.25">
      <c r="B1392">
        <v>121</v>
      </c>
      <c r="C1392" t="s">
        <v>33</v>
      </c>
      <c r="D1392" t="s">
        <v>435</v>
      </c>
      <c r="E1392" t="s">
        <v>1</v>
      </c>
      <c r="F1392" t="s">
        <v>36</v>
      </c>
    </row>
    <row r="1393" spans="2:6" x14ac:dyDescent="0.25">
      <c r="B1393">
        <f t="shared" ref="B1393" si="119">B1392+1</f>
        <v>122</v>
      </c>
      <c r="C1393" t="s">
        <v>24</v>
      </c>
      <c r="D1393" t="s">
        <v>71</v>
      </c>
      <c r="E1393" t="s">
        <v>26</v>
      </c>
      <c r="F1393" t="s">
        <v>27</v>
      </c>
    </row>
    <row r="1394" spans="2:6" x14ac:dyDescent="0.25">
      <c r="B1394">
        <v>122</v>
      </c>
      <c r="C1394" t="s">
        <v>24</v>
      </c>
      <c r="D1394" t="s">
        <v>84</v>
      </c>
      <c r="E1394" t="s">
        <v>26</v>
      </c>
      <c r="F1394" t="s">
        <v>27</v>
      </c>
    </row>
    <row r="1395" spans="2:6" x14ac:dyDescent="0.25">
      <c r="B1395">
        <f t="shared" ref="B1395" si="120">B1394+1</f>
        <v>123</v>
      </c>
      <c r="C1395" t="s">
        <v>24</v>
      </c>
      <c r="D1395" t="s">
        <v>55</v>
      </c>
      <c r="E1395" t="s">
        <v>26</v>
      </c>
      <c r="F1395" t="s">
        <v>27</v>
      </c>
    </row>
    <row r="1396" spans="2:6" x14ac:dyDescent="0.25">
      <c r="B1396">
        <v>123</v>
      </c>
      <c r="C1396" t="s">
        <v>33</v>
      </c>
      <c r="D1396" t="s">
        <v>160</v>
      </c>
      <c r="E1396" t="s">
        <v>1</v>
      </c>
      <c r="F1396" t="s">
        <v>36</v>
      </c>
    </row>
    <row r="1397" spans="2:6" x14ac:dyDescent="0.25">
      <c r="B1397">
        <f t="shared" ref="B1397" si="121">B1396+1</f>
        <v>124</v>
      </c>
      <c r="C1397" t="s">
        <v>24</v>
      </c>
      <c r="D1397" t="s">
        <v>25</v>
      </c>
      <c r="E1397" t="s">
        <v>26</v>
      </c>
      <c r="F1397" t="s">
        <v>27</v>
      </c>
    </row>
    <row r="1398" spans="2:6" x14ac:dyDescent="0.25">
      <c r="B1398">
        <v>124</v>
      </c>
      <c r="C1398" t="s">
        <v>33</v>
      </c>
      <c r="D1398" t="s">
        <v>160</v>
      </c>
      <c r="E1398" t="s">
        <v>1</v>
      </c>
      <c r="F1398" t="s">
        <v>36</v>
      </c>
    </row>
    <row r="1399" spans="2:6" x14ac:dyDescent="0.25">
      <c r="B1399">
        <f t="shared" ref="B1399" si="122">B1398+1</f>
        <v>125</v>
      </c>
      <c r="C1399" t="s">
        <v>24</v>
      </c>
      <c r="D1399" t="s">
        <v>25</v>
      </c>
      <c r="E1399" t="s">
        <v>26</v>
      </c>
      <c r="F1399" t="s">
        <v>27</v>
      </c>
    </row>
    <row r="1400" spans="2:6" x14ac:dyDescent="0.25">
      <c r="B1400">
        <v>125</v>
      </c>
      <c r="C1400" t="s">
        <v>24</v>
      </c>
      <c r="D1400" t="s">
        <v>55</v>
      </c>
      <c r="E1400" t="s">
        <v>26</v>
      </c>
      <c r="F1400" t="s">
        <v>27</v>
      </c>
    </row>
    <row r="1401" spans="2:6" x14ac:dyDescent="0.25">
      <c r="B1401">
        <f t="shared" ref="B1401" si="123">B1400+1</f>
        <v>126</v>
      </c>
      <c r="C1401" t="s">
        <v>33</v>
      </c>
      <c r="D1401" t="s">
        <v>419</v>
      </c>
      <c r="E1401" t="s">
        <v>1</v>
      </c>
      <c r="F1401" t="s">
        <v>36</v>
      </c>
    </row>
    <row r="1402" spans="2:6" x14ac:dyDescent="0.25">
      <c r="B1402">
        <v>126</v>
      </c>
      <c r="C1402" t="s">
        <v>24</v>
      </c>
      <c r="D1402" t="s">
        <v>84</v>
      </c>
      <c r="E1402" t="s">
        <v>26</v>
      </c>
      <c r="F1402" t="s">
        <v>27</v>
      </c>
    </row>
    <row r="1403" spans="2:6" x14ac:dyDescent="0.25">
      <c r="B1403">
        <f t="shared" ref="B1403" si="124">B1402+1</f>
        <v>127</v>
      </c>
      <c r="C1403" t="s">
        <v>33</v>
      </c>
      <c r="D1403" t="s">
        <v>435</v>
      </c>
      <c r="E1403" t="s">
        <v>1</v>
      </c>
      <c r="F1403" t="s">
        <v>36</v>
      </c>
    </row>
    <row r="1404" spans="2:6" x14ac:dyDescent="0.25">
      <c r="B1404">
        <v>127</v>
      </c>
      <c r="C1404" t="s">
        <v>24</v>
      </c>
      <c r="D1404" t="s">
        <v>88</v>
      </c>
      <c r="E1404" t="s">
        <v>26</v>
      </c>
      <c r="F1404" t="s">
        <v>27</v>
      </c>
    </row>
    <row r="1405" spans="2:6" x14ac:dyDescent="0.25">
      <c r="B1405">
        <f t="shared" ref="B1405" si="125">B1404+1</f>
        <v>128</v>
      </c>
      <c r="C1405" t="s">
        <v>24</v>
      </c>
      <c r="D1405" t="s">
        <v>88</v>
      </c>
      <c r="E1405" t="s">
        <v>26</v>
      </c>
      <c r="F1405" t="s">
        <v>27</v>
      </c>
    </row>
    <row r="1406" spans="2:6" x14ac:dyDescent="0.25">
      <c r="B1406">
        <v>128</v>
      </c>
      <c r="C1406" t="s">
        <v>24</v>
      </c>
      <c r="D1406" t="s">
        <v>25</v>
      </c>
      <c r="E1406" t="s">
        <v>26</v>
      </c>
      <c r="F1406" t="s">
        <v>27</v>
      </c>
    </row>
    <row r="1407" spans="2:6" x14ac:dyDescent="0.25">
      <c r="B1407">
        <f t="shared" ref="B1407" si="126">B1406+1</f>
        <v>129</v>
      </c>
      <c r="C1407" t="s">
        <v>24</v>
      </c>
      <c r="D1407" t="s">
        <v>25</v>
      </c>
      <c r="E1407" t="s">
        <v>26</v>
      </c>
      <c r="F1407" t="s">
        <v>27</v>
      </c>
    </row>
    <row r="1408" spans="2:6" x14ac:dyDescent="0.25">
      <c r="B1408">
        <v>129</v>
      </c>
      <c r="C1408" t="s">
        <v>24</v>
      </c>
      <c r="D1408" t="s">
        <v>71</v>
      </c>
      <c r="E1408" t="s">
        <v>26</v>
      </c>
      <c r="F1408" t="s">
        <v>27</v>
      </c>
    </row>
    <row r="1409" spans="2:6" x14ac:dyDescent="0.25">
      <c r="B1409">
        <f t="shared" ref="B1409" si="127">B1408+1</f>
        <v>130</v>
      </c>
      <c r="C1409" t="s">
        <v>33</v>
      </c>
      <c r="D1409" t="s">
        <v>160</v>
      </c>
      <c r="E1409" t="s">
        <v>1</v>
      </c>
      <c r="F1409" t="s">
        <v>36</v>
      </c>
    </row>
    <row r="1410" spans="2:6" x14ac:dyDescent="0.25">
      <c r="B1410">
        <v>130</v>
      </c>
      <c r="C1410" t="s">
        <v>24</v>
      </c>
      <c r="D1410" t="s">
        <v>55</v>
      </c>
      <c r="E1410" t="s">
        <v>26</v>
      </c>
      <c r="F1410" t="s">
        <v>27</v>
      </c>
    </row>
    <row r="1411" spans="2:6" x14ac:dyDescent="0.25">
      <c r="B1411">
        <f t="shared" ref="B1411" si="128">B1410+1</f>
        <v>131</v>
      </c>
      <c r="C1411" t="s">
        <v>24</v>
      </c>
      <c r="D1411" t="s">
        <v>84</v>
      </c>
      <c r="E1411" t="s">
        <v>26</v>
      </c>
      <c r="F1411" t="s">
        <v>27</v>
      </c>
    </row>
    <row r="1412" spans="2:6" x14ac:dyDescent="0.25">
      <c r="B1412">
        <v>131</v>
      </c>
      <c r="C1412" t="s">
        <v>33</v>
      </c>
      <c r="D1412" t="s">
        <v>67</v>
      </c>
      <c r="E1412" t="s">
        <v>35</v>
      </c>
      <c r="F1412" t="s">
        <v>36</v>
      </c>
    </row>
    <row r="1413" spans="2:6" x14ac:dyDescent="0.25">
      <c r="B1413">
        <f t="shared" ref="B1413" si="129">B1412+1</f>
        <v>132</v>
      </c>
      <c r="C1413" t="s">
        <v>24</v>
      </c>
      <c r="D1413" t="s">
        <v>88</v>
      </c>
      <c r="E1413" t="s">
        <v>26</v>
      </c>
      <c r="F1413" t="s">
        <v>27</v>
      </c>
    </row>
    <row r="1414" spans="2:6" x14ac:dyDescent="0.25">
      <c r="B1414">
        <v>132</v>
      </c>
      <c r="C1414" t="s">
        <v>24</v>
      </c>
      <c r="D1414" t="s">
        <v>84</v>
      </c>
      <c r="E1414" t="s">
        <v>26</v>
      </c>
      <c r="F1414" t="s">
        <v>27</v>
      </c>
    </row>
    <row r="1415" spans="2:6" x14ac:dyDescent="0.25">
      <c r="B1415">
        <f t="shared" ref="B1415" si="130">B1414+1</f>
        <v>133</v>
      </c>
      <c r="C1415" t="s">
        <v>24</v>
      </c>
      <c r="D1415" t="s">
        <v>71</v>
      </c>
      <c r="E1415" t="s">
        <v>26</v>
      </c>
      <c r="F1415" t="s">
        <v>27</v>
      </c>
    </row>
    <row r="1416" spans="2:6" x14ac:dyDescent="0.25">
      <c r="B1416">
        <v>133</v>
      </c>
      <c r="C1416" t="s">
        <v>24</v>
      </c>
      <c r="D1416" t="s">
        <v>25</v>
      </c>
      <c r="E1416" t="s">
        <v>26</v>
      </c>
      <c r="F1416" t="s">
        <v>27</v>
      </c>
    </row>
    <row r="1417" spans="2:6" x14ac:dyDescent="0.25">
      <c r="B1417">
        <f t="shared" ref="B1417" si="131">B1416+1</f>
        <v>134</v>
      </c>
      <c r="C1417" t="s">
        <v>24</v>
      </c>
      <c r="D1417" t="s">
        <v>364</v>
      </c>
      <c r="E1417" t="s">
        <v>26</v>
      </c>
      <c r="F1417" t="s">
        <v>47</v>
      </c>
    </row>
    <row r="1418" spans="2:6" x14ac:dyDescent="0.25">
      <c r="B1418">
        <v>134</v>
      </c>
      <c r="C1418" t="s">
        <v>33</v>
      </c>
      <c r="D1418" t="s">
        <v>67</v>
      </c>
      <c r="E1418" t="s">
        <v>35</v>
      </c>
      <c r="F1418" t="s">
        <v>36</v>
      </c>
    </row>
    <row r="1419" spans="2:6" x14ac:dyDescent="0.25">
      <c r="B1419">
        <f t="shared" ref="B1419" si="132">B1418+1</f>
        <v>135</v>
      </c>
      <c r="C1419" t="s">
        <v>24</v>
      </c>
      <c r="D1419" t="s">
        <v>337</v>
      </c>
      <c r="E1419" t="s">
        <v>1</v>
      </c>
      <c r="F1419" t="s">
        <v>47</v>
      </c>
    </row>
    <row r="1420" spans="2:6" x14ac:dyDescent="0.25">
      <c r="B1420">
        <v>135</v>
      </c>
      <c r="C1420" t="s">
        <v>33</v>
      </c>
      <c r="D1420" t="s">
        <v>64</v>
      </c>
      <c r="E1420" t="s">
        <v>1</v>
      </c>
      <c r="F1420" t="s">
        <v>36</v>
      </c>
    </row>
    <row r="1421" spans="2:6" x14ac:dyDescent="0.25">
      <c r="B1421">
        <f t="shared" ref="B1421" si="133">B1420+1</f>
        <v>136</v>
      </c>
      <c r="C1421" t="s">
        <v>24</v>
      </c>
      <c r="D1421" t="s">
        <v>84</v>
      </c>
      <c r="E1421" t="s">
        <v>26</v>
      </c>
      <c r="F1421" t="s">
        <v>27</v>
      </c>
    </row>
    <row r="1422" spans="2:6" x14ac:dyDescent="0.25">
      <c r="B1422">
        <v>136</v>
      </c>
      <c r="C1422" t="s">
        <v>24</v>
      </c>
      <c r="D1422" t="s">
        <v>84</v>
      </c>
      <c r="E1422" t="s">
        <v>26</v>
      </c>
      <c r="F1422" t="s">
        <v>27</v>
      </c>
    </row>
    <row r="1423" spans="2:6" x14ac:dyDescent="0.25">
      <c r="B1423">
        <f t="shared" ref="B1423" si="134">B1422+1</f>
        <v>137</v>
      </c>
      <c r="C1423" t="s">
        <v>24</v>
      </c>
      <c r="D1423" t="s">
        <v>55</v>
      </c>
      <c r="E1423" t="s">
        <v>26</v>
      </c>
      <c r="F1423" t="s">
        <v>27</v>
      </c>
    </row>
    <row r="1424" spans="2:6" x14ac:dyDescent="0.25">
      <c r="B1424">
        <v>137</v>
      </c>
      <c r="C1424" t="s">
        <v>24</v>
      </c>
      <c r="D1424" t="s">
        <v>88</v>
      </c>
      <c r="E1424" t="s">
        <v>26</v>
      </c>
      <c r="F1424" t="s">
        <v>27</v>
      </c>
    </row>
    <row r="1425" spans="2:6" x14ac:dyDescent="0.25">
      <c r="B1425">
        <f t="shared" ref="B1425" si="135">B1424+1</f>
        <v>138</v>
      </c>
      <c r="C1425" t="s">
        <v>33</v>
      </c>
      <c r="D1425" t="s">
        <v>67</v>
      </c>
      <c r="E1425" t="s">
        <v>35</v>
      </c>
      <c r="F1425" t="s">
        <v>36</v>
      </c>
    </row>
    <row r="1426" spans="2:6" x14ac:dyDescent="0.25">
      <c r="B1426">
        <v>138</v>
      </c>
      <c r="C1426" t="s">
        <v>24</v>
      </c>
      <c r="D1426" t="s">
        <v>84</v>
      </c>
      <c r="E1426" t="s">
        <v>26</v>
      </c>
      <c r="F1426" t="s">
        <v>27</v>
      </c>
    </row>
    <row r="1427" spans="2:6" x14ac:dyDescent="0.25">
      <c r="B1427">
        <f t="shared" ref="B1427" si="136">B1426+1</f>
        <v>139</v>
      </c>
      <c r="C1427" t="s">
        <v>33</v>
      </c>
      <c r="D1427" t="s">
        <v>67</v>
      </c>
      <c r="E1427" t="s">
        <v>35</v>
      </c>
      <c r="F1427" t="s">
        <v>36</v>
      </c>
    </row>
    <row r="1428" spans="2:6" x14ac:dyDescent="0.25">
      <c r="B1428">
        <v>139</v>
      </c>
      <c r="C1428" t="s">
        <v>24</v>
      </c>
      <c r="D1428" t="s">
        <v>88</v>
      </c>
      <c r="E1428" t="s">
        <v>26</v>
      </c>
      <c r="F1428" t="s">
        <v>27</v>
      </c>
    </row>
    <row r="1429" spans="2:6" x14ac:dyDescent="0.25">
      <c r="B1429">
        <f t="shared" ref="B1429" si="137">B1428+1</f>
        <v>140</v>
      </c>
      <c r="C1429" t="s">
        <v>24</v>
      </c>
      <c r="D1429" t="s">
        <v>88</v>
      </c>
      <c r="E1429" t="s">
        <v>26</v>
      </c>
      <c r="F1429" t="s">
        <v>27</v>
      </c>
    </row>
    <row r="1430" spans="2:6" x14ac:dyDescent="0.25">
      <c r="B1430">
        <v>140</v>
      </c>
      <c r="C1430" t="s">
        <v>24</v>
      </c>
      <c r="D1430" t="s">
        <v>25</v>
      </c>
      <c r="E1430" t="s">
        <v>26</v>
      </c>
      <c r="F1430" t="s">
        <v>27</v>
      </c>
    </row>
    <row r="1431" spans="2:6" x14ac:dyDescent="0.25">
      <c r="B1431">
        <f t="shared" ref="B1431" si="138">B1430+1</f>
        <v>141</v>
      </c>
      <c r="C1431" t="s">
        <v>24</v>
      </c>
      <c r="D1431" t="s">
        <v>25</v>
      </c>
      <c r="E1431" t="s">
        <v>26</v>
      </c>
      <c r="F1431" t="s">
        <v>27</v>
      </c>
    </row>
    <row r="1432" spans="2:6" x14ac:dyDescent="0.25">
      <c r="B1432">
        <v>141</v>
      </c>
      <c r="C1432" t="s">
        <v>24</v>
      </c>
      <c r="D1432" t="s">
        <v>88</v>
      </c>
      <c r="E1432" t="s">
        <v>26</v>
      </c>
      <c r="F1432" t="s">
        <v>27</v>
      </c>
    </row>
    <row r="1433" spans="2:6" x14ac:dyDescent="0.25">
      <c r="B1433">
        <f t="shared" ref="B1433" si="139">B1432+1</f>
        <v>142</v>
      </c>
      <c r="C1433" t="s">
        <v>24</v>
      </c>
      <c r="D1433" t="s">
        <v>414</v>
      </c>
      <c r="E1433" t="s">
        <v>1</v>
      </c>
      <c r="F1433" t="s">
        <v>47</v>
      </c>
    </row>
    <row r="1434" spans="2:6" x14ac:dyDescent="0.25">
      <c r="B1434">
        <v>142</v>
      </c>
      <c r="C1434" t="s">
        <v>24</v>
      </c>
      <c r="D1434" t="s">
        <v>88</v>
      </c>
      <c r="E1434" t="s">
        <v>26</v>
      </c>
      <c r="F1434" t="s">
        <v>27</v>
      </c>
    </row>
    <row r="1435" spans="2:6" x14ac:dyDescent="0.25">
      <c r="B1435">
        <f t="shared" ref="B1435" si="140">B1434+1</f>
        <v>143</v>
      </c>
      <c r="C1435" t="s">
        <v>24</v>
      </c>
      <c r="D1435" t="s">
        <v>25</v>
      </c>
      <c r="E1435" t="s">
        <v>26</v>
      </c>
      <c r="F1435" t="s">
        <v>27</v>
      </c>
    </row>
    <row r="1436" spans="2:6" x14ac:dyDescent="0.25">
      <c r="B1436">
        <v>143</v>
      </c>
      <c r="C1436" t="s">
        <v>24</v>
      </c>
      <c r="D1436" t="s">
        <v>88</v>
      </c>
      <c r="E1436" t="s">
        <v>26</v>
      </c>
      <c r="F1436" t="s">
        <v>27</v>
      </c>
    </row>
    <row r="1437" spans="2:6" x14ac:dyDescent="0.25">
      <c r="B1437">
        <f t="shared" ref="B1437" si="141">B1436+1</f>
        <v>144</v>
      </c>
      <c r="C1437" t="s">
        <v>24</v>
      </c>
      <c r="D1437" t="s">
        <v>414</v>
      </c>
      <c r="E1437" t="s">
        <v>1</v>
      </c>
      <c r="F1437" t="s">
        <v>47</v>
      </c>
    </row>
    <row r="1438" spans="2:6" x14ac:dyDescent="0.25">
      <c r="B1438">
        <v>144</v>
      </c>
      <c r="C1438" t="s">
        <v>33</v>
      </c>
      <c r="D1438" t="s">
        <v>160</v>
      </c>
      <c r="E1438" t="s">
        <v>1</v>
      </c>
      <c r="F1438" t="s">
        <v>36</v>
      </c>
    </row>
    <row r="1439" spans="2:6" x14ac:dyDescent="0.25">
      <c r="B1439">
        <f t="shared" ref="B1439" si="142">B1438+1</f>
        <v>145</v>
      </c>
      <c r="C1439" t="s">
        <v>24</v>
      </c>
      <c r="D1439" t="s">
        <v>84</v>
      </c>
      <c r="E1439" t="s">
        <v>26</v>
      </c>
      <c r="F1439" t="s">
        <v>27</v>
      </c>
    </row>
    <row r="1440" spans="2:6" x14ac:dyDescent="0.25">
      <c r="B1440">
        <v>145</v>
      </c>
      <c r="C1440" t="s">
        <v>24</v>
      </c>
      <c r="D1440" t="s">
        <v>337</v>
      </c>
      <c r="E1440" t="s">
        <v>1</v>
      </c>
      <c r="F1440" t="s">
        <v>47</v>
      </c>
    </row>
    <row r="1441" spans="2:6" x14ac:dyDescent="0.25">
      <c r="B1441">
        <f t="shared" ref="B1441" si="143">B1440+1</f>
        <v>146</v>
      </c>
      <c r="C1441" t="s">
        <v>24</v>
      </c>
      <c r="D1441" t="s">
        <v>25</v>
      </c>
      <c r="E1441" t="s">
        <v>26</v>
      </c>
      <c r="F1441" t="s">
        <v>27</v>
      </c>
    </row>
    <row r="1442" spans="2:6" x14ac:dyDescent="0.25">
      <c r="B1442">
        <v>146</v>
      </c>
      <c r="C1442" t="s">
        <v>24</v>
      </c>
      <c r="D1442" t="s">
        <v>25</v>
      </c>
      <c r="E1442" t="s">
        <v>26</v>
      </c>
      <c r="F1442" t="s">
        <v>27</v>
      </c>
    </row>
    <row r="1443" spans="2:6" x14ac:dyDescent="0.25">
      <c r="B1443">
        <f t="shared" ref="B1443" si="144">B1442+1</f>
        <v>147</v>
      </c>
      <c r="C1443" t="s">
        <v>33</v>
      </c>
      <c r="D1443" t="s">
        <v>67</v>
      </c>
      <c r="E1443" t="s">
        <v>35</v>
      </c>
      <c r="F1443" t="s">
        <v>36</v>
      </c>
    </row>
    <row r="1444" spans="2:6" x14ac:dyDescent="0.25">
      <c r="B1444">
        <v>147</v>
      </c>
      <c r="C1444" t="s">
        <v>24</v>
      </c>
      <c r="D1444" t="s">
        <v>25</v>
      </c>
      <c r="E1444" t="s">
        <v>26</v>
      </c>
      <c r="F1444" t="s">
        <v>27</v>
      </c>
    </row>
    <row r="1445" spans="2:6" x14ac:dyDescent="0.25">
      <c r="B1445">
        <f t="shared" ref="B1445" si="145">B1444+1</f>
        <v>148</v>
      </c>
      <c r="C1445" t="s">
        <v>24</v>
      </c>
      <c r="D1445" t="s">
        <v>25</v>
      </c>
      <c r="E1445" t="s">
        <v>26</v>
      </c>
      <c r="F1445" t="s">
        <v>27</v>
      </c>
    </row>
    <row r="1446" spans="2:6" x14ac:dyDescent="0.25">
      <c r="B1446">
        <v>148</v>
      </c>
      <c r="C1446" t="s">
        <v>33</v>
      </c>
      <c r="D1446" t="s">
        <v>67</v>
      </c>
      <c r="E1446" t="s">
        <v>35</v>
      </c>
      <c r="F1446" t="s">
        <v>36</v>
      </c>
    </row>
    <row r="1447" spans="2:6" x14ac:dyDescent="0.25">
      <c r="B1447">
        <f t="shared" ref="B1447" si="146">B1446+1</f>
        <v>149</v>
      </c>
      <c r="C1447" t="s">
        <v>24</v>
      </c>
      <c r="D1447" t="s">
        <v>25</v>
      </c>
      <c r="E1447" t="s">
        <v>26</v>
      </c>
      <c r="F1447" t="s">
        <v>27</v>
      </c>
    </row>
    <row r="1448" spans="2:6" x14ac:dyDescent="0.25">
      <c r="B1448">
        <v>149</v>
      </c>
      <c r="C1448" t="s">
        <v>24</v>
      </c>
      <c r="D1448" t="s">
        <v>84</v>
      </c>
      <c r="E1448" t="s">
        <v>26</v>
      </c>
      <c r="F1448" t="s">
        <v>27</v>
      </c>
    </row>
    <row r="1449" spans="2:6" x14ac:dyDescent="0.25">
      <c r="B1449">
        <f t="shared" ref="B1449" si="147">B1448+1</f>
        <v>150</v>
      </c>
      <c r="C1449" t="s">
        <v>33</v>
      </c>
      <c r="D1449" t="s">
        <v>435</v>
      </c>
      <c r="E1449" t="s">
        <v>1</v>
      </c>
      <c r="F1449" t="s">
        <v>36</v>
      </c>
    </row>
    <row r="1450" spans="2:6" x14ac:dyDescent="0.25">
      <c r="B1450">
        <v>150</v>
      </c>
      <c r="C1450" t="s">
        <v>33</v>
      </c>
      <c r="D1450" t="s">
        <v>435</v>
      </c>
      <c r="E1450" t="s">
        <v>1</v>
      </c>
      <c r="F1450" t="s">
        <v>36</v>
      </c>
    </row>
    <row r="1451" spans="2:6" x14ac:dyDescent="0.25">
      <c r="B1451">
        <f t="shared" ref="B1451" si="148">B1450+1</f>
        <v>151</v>
      </c>
      <c r="C1451" t="s">
        <v>24</v>
      </c>
      <c r="D1451" t="s">
        <v>84</v>
      </c>
      <c r="E1451" t="s">
        <v>26</v>
      </c>
      <c r="F1451" t="s">
        <v>27</v>
      </c>
    </row>
    <row r="1452" spans="2:6" x14ac:dyDescent="0.25">
      <c r="B1452">
        <v>151</v>
      </c>
      <c r="C1452" t="s">
        <v>24</v>
      </c>
      <c r="D1452" t="s">
        <v>55</v>
      </c>
      <c r="E1452" t="s">
        <v>26</v>
      </c>
      <c r="F1452" t="s">
        <v>27</v>
      </c>
    </row>
    <row r="1453" spans="2:6" x14ac:dyDescent="0.25">
      <c r="B1453">
        <f t="shared" ref="B1453" si="149">B1452+1</f>
        <v>152</v>
      </c>
      <c r="C1453" t="s">
        <v>33</v>
      </c>
      <c r="D1453" t="s">
        <v>64</v>
      </c>
      <c r="E1453" t="s">
        <v>1</v>
      </c>
      <c r="F1453" t="s">
        <v>36</v>
      </c>
    </row>
    <row r="1454" spans="2:6" x14ac:dyDescent="0.25">
      <c r="B1454">
        <v>152</v>
      </c>
      <c r="C1454" t="s">
        <v>24</v>
      </c>
      <c r="D1454" t="s">
        <v>25</v>
      </c>
      <c r="E1454" t="s">
        <v>26</v>
      </c>
      <c r="F1454" t="s">
        <v>27</v>
      </c>
    </row>
    <row r="1455" spans="2:6" x14ac:dyDescent="0.25">
      <c r="B1455">
        <f t="shared" ref="B1455" si="150">B1454+1</f>
        <v>153</v>
      </c>
      <c r="C1455" t="s">
        <v>24</v>
      </c>
      <c r="D1455" t="s">
        <v>25</v>
      </c>
      <c r="E1455" t="s">
        <v>26</v>
      </c>
      <c r="F1455" t="s">
        <v>27</v>
      </c>
    </row>
    <row r="1456" spans="2:6" x14ac:dyDescent="0.25">
      <c r="B1456">
        <v>153</v>
      </c>
      <c r="C1456" t="s">
        <v>24</v>
      </c>
      <c r="D1456" t="s">
        <v>55</v>
      </c>
      <c r="E1456" t="s">
        <v>26</v>
      </c>
      <c r="F1456" t="s">
        <v>27</v>
      </c>
    </row>
    <row r="1457" spans="2:6" x14ac:dyDescent="0.25">
      <c r="B1457">
        <f t="shared" ref="B1457" si="151">B1456+1</f>
        <v>154</v>
      </c>
      <c r="C1457" t="s">
        <v>24</v>
      </c>
      <c r="D1457" t="s">
        <v>88</v>
      </c>
      <c r="E1457" t="s">
        <v>26</v>
      </c>
      <c r="F1457" t="s">
        <v>27</v>
      </c>
    </row>
    <row r="1458" spans="2:6" x14ac:dyDescent="0.25">
      <c r="B1458">
        <v>154</v>
      </c>
      <c r="C1458" t="s">
        <v>24</v>
      </c>
      <c r="D1458" t="s">
        <v>25</v>
      </c>
      <c r="E1458" t="s">
        <v>26</v>
      </c>
      <c r="F1458" t="s">
        <v>27</v>
      </c>
    </row>
    <row r="1459" spans="2:6" x14ac:dyDescent="0.25">
      <c r="B1459">
        <f t="shared" ref="B1459" si="152">B1458+1</f>
        <v>155</v>
      </c>
      <c r="C1459" t="s">
        <v>24</v>
      </c>
      <c r="D1459" t="s">
        <v>55</v>
      </c>
      <c r="E1459" t="s">
        <v>26</v>
      </c>
      <c r="F1459" t="s">
        <v>27</v>
      </c>
    </row>
    <row r="1460" spans="2:6" x14ac:dyDescent="0.25">
      <c r="B1460">
        <v>155</v>
      </c>
      <c r="C1460" t="s">
        <v>24</v>
      </c>
      <c r="D1460" t="s">
        <v>55</v>
      </c>
      <c r="E1460" t="s">
        <v>26</v>
      </c>
      <c r="F1460" t="s">
        <v>27</v>
      </c>
    </row>
    <row r="1461" spans="2:6" x14ac:dyDescent="0.25">
      <c r="B1461">
        <f t="shared" ref="B1461" si="153">B1460+1</f>
        <v>156</v>
      </c>
      <c r="C1461" t="s">
        <v>24</v>
      </c>
      <c r="D1461" t="s">
        <v>84</v>
      </c>
      <c r="E1461" t="s">
        <v>26</v>
      </c>
      <c r="F1461" t="s">
        <v>27</v>
      </c>
    </row>
    <row r="1462" spans="2:6" x14ac:dyDescent="0.25">
      <c r="B1462">
        <v>156</v>
      </c>
      <c r="C1462" t="s">
        <v>24</v>
      </c>
      <c r="D1462" t="s">
        <v>84</v>
      </c>
      <c r="E1462" t="s">
        <v>26</v>
      </c>
      <c r="F1462" t="s">
        <v>27</v>
      </c>
    </row>
    <row r="1463" spans="2:6" x14ac:dyDescent="0.25">
      <c r="B1463">
        <f t="shared" ref="B1463" si="154">B1462+1</f>
        <v>157</v>
      </c>
      <c r="C1463" t="s">
        <v>24</v>
      </c>
      <c r="D1463" t="s">
        <v>84</v>
      </c>
      <c r="E1463" t="s">
        <v>26</v>
      </c>
      <c r="F1463" t="s">
        <v>27</v>
      </c>
    </row>
    <row r="1464" spans="2:6" x14ac:dyDescent="0.25">
      <c r="B1464">
        <v>157</v>
      </c>
      <c r="C1464" t="s">
        <v>24</v>
      </c>
      <c r="D1464" t="s">
        <v>71</v>
      </c>
      <c r="E1464" t="s">
        <v>26</v>
      </c>
      <c r="F1464" t="s">
        <v>27</v>
      </c>
    </row>
    <row r="1465" spans="2:6" x14ac:dyDescent="0.25">
      <c r="B1465">
        <f t="shared" ref="B1465" si="155">B1464+1</f>
        <v>158</v>
      </c>
      <c r="C1465" t="s">
        <v>24</v>
      </c>
      <c r="D1465" t="s">
        <v>25</v>
      </c>
      <c r="E1465" t="s">
        <v>26</v>
      </c>
      <c r="F1465" t="s">
        <v>27</v>
      </c>
    </row>
    <row r="1466" spans="2:6" x14ac:dyDescent="0.25">
      <c r="B1466">
        <v>158</v>
      </c>
      <c r="C1466" t="s">
        <v>24</v>
      </c>
      <c r="D1466" t="s">
        <v>84</v>
      </c>
      <c r="E1466" t="s">
        <v>26</v>
      </c>
      <c r="F1466" t="s">
        <v>27</v>
      </c>
    </row>
    <row r="1467" spans="2:6" x14ac:dyDescent="0.25">
      <c r="B1467">
        <f t="shared" ref="B1467" si="156">B1466+1</f>
        <v>159</v>
      </c>
      <c r="C1467" t="s">
        <v>24</v>
      </c>
      <c r="D1467" t="s">
        <v>25</v>
      </c>
      <c r="E1467" t="s">
        <v>26</v>
      </c>
      <c r="F1467" t="s">
        <v>27</v>
      </c>
    </row>
    <row r="1468" spans="2:6" x14ac:dyDescent="0.25">
      <c r="B1468">
        <v>159</v>
      </c>
      <c r="C1468" t="s">
        <v>24</v>
      </c>
      <c r="D1468" t="s">
        <v>25</v>
      </c>
      <c r="E1468" t="s">
        <v>26</v>
      </c>
      <c r="F1468" t="s">
        <v>27</v>
      </c>
    </row>
    <row r="1469" spans="2:6" x14ac:dyDescent="0.25">
      <c r="B1469">
        <f t="shared" ref="B1469" si="157">B1468+1</f>
        <v>160</v>
      </c>
      <c r="C1469" t="s">
        <v>24</v>
      </c>
      <c r="D1469" t="s">
        <v>71</v>
      </c>
      <c r="E1469" t="s">
        <v>26</v>
      </c>
      <c r="F1469" t="s">
        <v>27</v>
      </c>
    </row>
    <row r="1470" spans="2:6" x14ac:dyDescent="0.25">
      <c r="B1470">
        <v>160</v>
      </c>
      <c r="C1470" t="s">
        <v>24</v>
      </c>
      <c r="D1470" t="s">
        <v>71</v>
      </c>
      <c r="E1470" t="s">
        <v>26</v>
      </c>
      <c r="F1470" t="s">
        <v>27</v>
      </c>
    </row>
    <row r="1471" spans="2:6" x14ac:dyDescent="0.25">
      <c r="B1471">
        <f t="shared" ref="B1471" si="158">B1470+1</f>
        <v>161</v>
      </c>
      <c r="C1471" t="s">
        <v>24</v>
      </c>
      <c r="D1471" t="s">
        <v>364</v>
      </c>
      <c r="E1471" t="s">
        <v>26</v>
      </c>
      <c r="F1471" t="s">
        <v>47</v>
      </c>
    </row>
    <row r="1472" spans="2:6" x14ac:dyDescent="0.25">
      <c r="B1472">
        <v>161</v>
      </c>
      <c r="C1472" t="s">
        <v>33</v>
      </c>
      <c r="D1472" t="s">
        <v>34</v>
      </c>
      <c r="E1472" t="s">
        <v>35</v>
      </c>
      <c r="F1472" t="s">
        <v>36</v>
      </c>
    </row>
    <row r="1473" spans="2:6" x14ac:dyDescent="0.25">
      <c r="B1473">
        <f t="shared" ref="B1473" si="159">B1472+1</f>
        <v>162</v>
      </c>
      <c r="C1473" t="s">
        <v>24</v>
      </c>
      <c r="D1473" t="s">
        <v>71</v>
      </c>
      <c r="E1473" t="s">
        <v>26</v>
      </c>
      <c r="F1473" t="s">
        <v>27</v>
      </c>
    </row>
    <row r="1474" spans="2:6" x14ac:dyDescent="0.25">
      <c r="B1474">
        <v>162</v>
      </c>
      <c r="C1474" t="s">
        <v>24</v>
      </c>
      <c r="D1474" t="s">
        <v>55</v>
      </c>
      <c r="E1474" t="s">
        <v>26</v>
      </c>
      <c r="F1474" t="s">
        <v>27</v>
      </c>
    </row>
    <row r="1475" spans="2:6" x14ac:dyDescent="0.25">
      <c r="B1475">
        <f t="shared" ref="B1475" si="160">B1474+1</f>
        <v>163</v>
      </c>
      <c r="C1475" t="s">
        <v>24</v>
      </c>
      <c r="D1475" t="s">
        <v>84</v>
      </c>
      <c r="E1475" t="s">
        <v>26</v>
      </c>
      <c r="F1475" t="s">
        <v>27</v>
      </c>
    </row>
    <row r="1476" spans="2:6" x14ac:dyDescent="0.25">
      <c r="B1476">
        <v>163</v>
      </c>
      <c r="C1476" t="s">
        <v>33</v>
      </c>
      <c r="D1476" t="s">
        <v>34</v>
      </c>
      <c r="E1476" t="s">
        <v>35</v>
      </c>
      <c r="F1476" t="s">
        <v>36</v>
      </c>
    </row>
    <row r="1477" spans="2:6" x14ac:dyDescent="0.25">
      <c r="B1477">
        <f t="shared" ref="B1477" si="161">B1476+1</f>
        <v>164</v>
      </c>
      <c r="C1477" t="s">
        <v>24</v>
      </c>
      <c r="D1477" t="s">
        <v>88</v>
      </c>
      <c r="E1477" t="s">
        <v>26</v>
      </c>
      <c r="F1477" t="s">
        <v>27</v>
      </c>
    </row>
    <row r="1478" spans="2:6" x14ac:dyDescent="0.25">
      <c r="B1478">
        <v>164</v>
      </c>
      <c r="C1478" t="s">
        <v>24</v>
      </c>
      <c r="D1478" t="s">
        <v>55</v>
      </c>
      <c r="E1478" t="s">
        <v>26</v>
      </c>
      <c r="F1478" t="s">
        <v>27</v>
      </c>
    </row>
    <row r="1479" spans="2:6" x14ac:dyDescent="0.25">
      <c r="B1479">
        <f t="shared" ref="B1479" si="162">B1478+1</f>
        <v>165</v>
      </c>
      <c r="C1479" t="s">
        <v>24</v>
      </c>
      <c r="D1479" t="s">
        <v>55</v>
      </c>
      <c r="E1479" t="s">
        <v>26</v>
      </c>
      <c r="F1479" t="s">
        <v>27</v>
      </c>
    </row>
    <row r="1480" spans="2:6" x14ac:dyDescent="0.25">
      <c r="B1480">
        <v>165</v>
      </c>
      <c r="C1480" t="s">
        <v>24</v>
      </c>
      <c r="D1480" t="s">
        <v>71</v>
      </c>
      <c r="E1480" t="s">
        <v>26</v>
      </c>
      <c r="F1480" t="s">
        <v>27</v>
      </c>
    </row>
    <row r="1481" spans="2:6" x14ac:dyDescent="0.25">
      <c r="B1481">
        <f t="shared" ref="B1481" si="163">B1480+1</f>
        <v>166</v>
      </c>
      <c r="C1481" t="s">
        <v>24</v>
      </c>
      <c r="D1481" t="s">
        <v>88</v>
      </c>
      <c r="E1481" t="s">
        <v>26</v>
      </c>
      <c r="F1481" t="s">
        <v>27</v>
      </c>
    </row>
    <row r="1482" spans="2:6" x14ac:dyDescent="0.25">
      <c r="B1482">
        <v>166</v>
      </c>
      <c r="C1482" t="s">
        <v>24</v>
      </c>
      <c r="D1482" t="s">
        <v>55</v>
      </c>
      <c r="E1482" t="s">
        <v>26</v>
      </c>
      <c r="F1482" t="s">
        <v>27</v>
      </c>
    </row>
    <row r="1483" spans="2:6" x14ac:dyDescent="0.25">
      <c r="B1483">
        <f t="shared" ref="B1483" si="164">B1482+1</f>
        <v>167</v>
      </c>
      <c r="C1483" t="s">
        <v>24</v>
      </c>
      <c r="D1483" t="s">
        <v>88</v>
      </c>
      <c r="E1483" t="s">
        <v>26</v>
      </c>
      <c r="F1483" t="s">
        <v>27</v>
      </c>
    </row>
    <row r="1484" spans="2:6" x14ac:dyDescent="0.25">
      <c r="B1484">
        <v>167</v>
      </c>
      <c r="C1484" t="s">
        <v>24</v>
      </c>
      <c r="D1484" t="s">
        <v>25</v>
      </c>
      <c r="E1484" t="s">
        <v>26</v>
      </c>
      <c r="F1484" t="s">
        <v>27</v>
      </c>
    </row>
    <row r="1485" spans="2:6" x14ac:dyDescent="0.25">
      <c r="B1485">
        <f t="shared" ref="B1485" si="165">B1484+1</f>
        <v>168</v>
      </c>
      <c r="C1485" t="s">
        <v>24</v>
      </c>
      <c r="D1485" t="s">
        <v>84</v>
      </c>
      <c r="E1485" t="s">
        <v>26</v>
      </c>
      <c r="F1485" t="s">
        <v>27</v>
      </c>
    </row>
    <row r="1486" spans="2:6" x14ac:dyDescent="0.25">
      <c r="B1486">
        <v>168</v>
      </c>
      <c r="C1486" t="s">
        <v>24</v>
      </c>
      <c r="D1486" t="s">
        <v>414</v>
      </c>
      <c r="E1486" t="s">
        <v>1</v>
      </c>
      <c r="F1486" t="s">
        <v>47</v>
      </c>
    </row>
    <row r="1487" spans="2:6" x14ac:dyDescent="0.25">
      <c r="B1487">
        <f t="shared" ref="B1487" si="166">B1486+1</f>
        <v>169</v>
      </c>
      <c r="C1487" t="s">
        <v>24</v>
      </c>
      <c r="D1487" t="s">
        <v>88</v>
      </c>
      <c r="E1487" t="s">
        <v>26</v>
      </c>
      <c r="F1487" t="s">
        <v>27</v>
      </c>
    </row>
    <row r="1488" spans="2:6" x14ac:dyDescent="0.25">
      <c r="B1488">
        <v>169</v>
      </c>
      <c r="C1488" t="s">
        <v>24</v>
      </c>
      <c r="D1488" t="s">
        <v>84</v>
      </c>
      <c r="E1488" t="s">
        <v>26</v>
      </c>
      <c r="F1488" t="s">
        <v>27</v>
      </c>
    </row>
    <row r="1489" spans="2:6" x14ac:dyDescent="0.25">
      <c r="B1489">
        <f t="shared" ref="B1489" si="167">B1488+1</f>
        <v>170</v>
      </c>
      <c r="C1489" t="s">
        <v>24</v>
      </c>
      <c r="D1489" t="s">
        <v>55</v>
      </c>
      <c r="E1489" t="s">
        <v>26</v>
      </c>
      <c r="F1489" t="s">
        <v>27</v>
      </c>
    </row>
    <row r="1490" spans="2:6" x14ac:dyDescent="0.25">
      <c r="B1490">
        <v>170</v>
      </c>
      <c r="C1490" t="s">
        <v>24</v>
      </c>
      <c r="D1490" t="s">
        <v>88</v>
      </c>
      <c r="E1490" t="s">
        <v>26</v>
      </c>
      <c r="F1490" t="s">
        <v>27</v>
      </c>
    </row>
    <row r="1491" spans="2:6" x14ac:dyDescent="0.25">
      <c r="B1491">
        <f t="shared" ref="B1491" si="168">B1490+1</f>
        <v>171</v>
      </c>
      <c r="C1491" t="s">
        <v>24</v>
      </c>
      <c r="D1491" t="s">
        <v>84</v>
      </c>
      <c r="E1491" t="s">
        <v>26</v>
      </c>
      <c r="F1491" t="s">
        <v>27</v>
      </c>
    </row>
    <row r="1492" spans="2:6" x14ac:dyDescent="0.25">
      <c r="B1492">
        <v>171</v>
      </c>
      <c r="C1492" t="s">
        <v>24</v>
      </c>
      <c r="D1492" t="s">
        <v>414</v>
      </c>
      <c r="E1492" t="s">
        <v>1</v>
      </c>
      <c r="F1492" t="s">
        <v>47</v>
      </c>
    </row>
    <row r="1493" spans="2:6" x14ac:dyDescent="0.25">
      <c r="B1493">
        <f t="shared" ref="B1493" si="169">B1492+1</f>
        <v>172</v>
      </c>
      <c r="C1493" t="s">
        <v>24</v>
      </c>
      <c r="D1493" t="s">
        <v>71</v>
      </c>
      <c r="E1493" t="s">
        <v>26</v>
      </c>
      <c r="F1493" t="s">
        <v>27</v>
      </c>
    </row>
    <row r="1494" spans="2:6" x14ac:dyDescent="0.25">
      <c r="B1494">
        <v>172</v>
      </c>
      <c r="C1494" t="s">
        <v>24</v>
      </c>
      <c r="D1494" t="s">
        <v>55</v>
      </c>
      <c r="E1494" t="s">
        <v>26</v>
      </c>
      <c r="F1494" t="s">
        <v>27</v>
      </c>
    </row>
    <row r="1495" spans="2:6" x14ac:dyDescent="0.25">
      <c r="B1495">
        <f t="shared" ref="B1495" si="170">B1494+1</f>
        <v>173</v>
      </c>
      <c r="C1495" t="s">
        <v>24</v>
      </c>
      <c r="D1495" t="s">
        <v>84</v>
      </c>
      <c r="E1495" t="s">
        <v>26</v>
      </c>
      <c r="F1495" t="s">
        <v>27</v>
      </c>
    </row>
    <row r="1496" spans="2:6" x14ac:dyDescent="0.25">
      <c r="B1496">
        <v>173</v>
      </c>
      <c r="C1496" t="s">
        <v>24</v>
      </c>
      <c r="D1496" t="s">
        <v>88</v>
      </c>
      <c r="E1496" t="s">
        <v>26</v>
      </c>
      <c r="F1496" t="s">
        <v>27</v>
      </c>
    </row>
    <row r="1497" spans="2:6" x14ac:dyDescent="0.25">
      <c r="B1497">
        <f t="shared" ref="B1497" si="171">B1496+1</f>
        <v>174</v>
      </c>
      <c r="C1497" t="s">
        <v>33</v>
      </c>
      <c r="D1497" t="s">
        <v>160</v>
      </c>
      <c r="E1497" t="s">
        <v>1</v>
      </c>
      <c r="F1497" t="s">
        <v>36</v>
      </c>
    </row>
    <row r="1498" spans="2:6" x14ac:dyDescent="0.25">
      <c r="B1498">
        <v>174</v>
      </c>
      <c r="C1498" t="s">
        <v>24</v>
      </c>
      <c r="D1498" t="s">
        <v>71</v>
      </c>
      <c r="E1498" t="s">
        <v>26</v>
      </c>
      <c r="F1498" t="s">
        <v>27</v>
      </c>
    </row>
    <row r="1499" spans="2:6" x14ac:dyDescent="0.25">
      <c r="B1499">
        <f t="shared" ref="B1499" si="172">B1498+1</f>
        <v>175</v>
      </c>
      <c r="C1499" t="s">
        <v>33</v>
      </c>
      <c r="D1499" t="s">
        <v>160</v>
      </c>
      <c r="E1499" t="s">
        <v>1</v>
      </c>
      <c r="F1499" t="s">
        <v>36</v>
      </c>
    </row>
    <row r="1500" spans="2:6" x14ac:dyDescent="0.25">
      <c r="B1500">
        <v>175</v>
      </c>
      <c r="C1500" t="s">
        <v>33</v>
      </c>
      <c r="D1500" t="s">
        <v>194</v>
      </c>
      <c r="E1500" t="s">
        <v>35</v>
      </c>
      <c r="F1500" t="s">
        <v>36</v>
      </c>
    </row>
    <row r="1501" spans="2:6" x14ac:dyDescent="0.25">
      <c r="B1501">
        <f t="shared" ref="B1501" si="173">B1500+1</f>
        <v>176</v>
      </c>
      <c r="C1501" t="s">
        <v>24</v>
      </c>
      <c r="D1501" t="s">
        <v>71</v>
      </c>
      <c r="E1501" t="s">
        <v>26</v>
      </c>
      <c r="F1501" t="s">
        <v>27</v>
      </c>
    </row>
    <row r="1502" spans="2:6" x14ac:dyDescent="0.25">
      <c r="B1502">
        <v>176</v>
      </c>
      <c r="C1502" t="s">
        <v>24</v>
      </c>
      <c r="D1502" t="s">
        <v>25</v>
      </c>
      <c r="E1502" t="s">
        <v>26</v>
      </c>
      <c r="F1502" t="s">
        <v>27</v>
      </c>
    </row>
    <row r="1503" spans="2:6" x14ac:dyDescent="0.25">
      <c r="B1503">
        <f t="shared" ref="B1503" si="174">B1502+1</f>
        <v>177</v>
      </c>
      <c r="C1503" t="s">
        <v>24</v>
      </c>
      <c r="D1503" t="s">
        <v>25</v>
      </c>
      <c r="E1503" t="s">
        <v>26</v>
      </c>
      <c r="F1503" t="s">
        <v>27</v>
      </c>
    </row>
    <row r="1504" spans="2:6" x14ac:dyDescent="0.25">
      <c r="B1504">
        <v>177</v>
      </c>
      <c r="C1504" t="s">
        <v>24</v>
      </c>
      <c r="D1504" t="s">
        <v>88</v>
      </c>
      <c r="E1504" t="s">
        <v>26</v>
      </c>
      <c r="F1504" t="s">
        <v>27</v>
      </c>
    </row>
    <row r="1505" spans="2:6" x14ac:dyDescent="0.25">
      <c r="B1505">
        <f t="shared" ref="B1505" si="175">B1504+1</f>
        <v>178</v>
      </c>
      <c r="C1505" t="s">
        <v>24</v>
      </c>
      <c r="D1505" t="s">
        <v>25</v>
      </c>
      <c r="E1505" t="s">
        <v>26</v>
      </c>
      <c r="F1505" t="s">
        <v>27</v>
      </c>
    </row>
    <row r="1506" spans="2:6" x14ac:dyDescent="0.25">
      <c r="B1506">
        <v>178</v>
      </c>
      <c r="C1506" t="s">
        <v>33</v>
      </c>
      <c r="D1506" t="s">
        <v>194</v>
      </c>
      <c r="E1506" t="s">
        <v>35</v>
      </c>
      <c r="F1506" t="s">
        <v>36</v>
      </c>
    </row>
    <row r="1507" spans="2:6" x14ac:dyDescent="0.25">
      <c r="B1507">
        <f t="shared" ref="B1507" si="176">B1506+1</f>
        <v>179</v>
      </c>
      <c r="C1507" t="s">
        <v>24</v>
      </c>
      <c r="D1507" t="s">
        <v>84</v>
      </c>
      <c r="E1507" t="s">
        <v>26</v>
      </c>
      <c r="F1507" t="s">
        <v>27</v>
      </c>
    </row>
    <row r="1508" spans="2:6" x14ac:dyDescent="0.25">
      <c r="B1508">
        <v>179</v>
      </c>
      <c r="C1508" t="s">
        <v>24</v>
      </c>
      <c r="D1508" t="s">
        <v>507</v>
      </c>
      <c r="E1508" t="s">
        <v>1</v>
      </c>
      <c r="F1508" t="s">
        <v>47</v>
      </c>
    </row>
    <row r="1509" spans="2:6" x14ac:dyDescent="0.25">
      <c r="B1509">
        <f t="shared" ref="B1509" si="177">B1508+1</f>
        <v>180</v>
      </c>
      <c r="C1509" t="s">
        <v>24</v>
      </c>
      <c r="D1509" t="s">
        <v>492</v>
      </c>
      <c r="E1509" t="s">
        <v>26</v>
      </c>
      <c r="F1509" t="s">
        <v>47</v>
      </c>
    </row>
    <row r="1510" spans="2:6" x14ac:dyDescent="0.25">
      <c r="B1510">
        <v>180</v>
      </c>
      <c r="C1510" t="s">
        <v>33</v>
      </c>
      <c r="D1510" t="s">
        <v>419</v>
      </c>
      <c r="E1510" t="s">
        <v>1</v>
      </c>
      <c r="F1510" t="s">
        <v>36</v>
      </c>
    </row>
    <row r="1511" spans="2:6" x14ac:dyDescent="0.25">
      <c r="B1511">
        <f t="shared" ref="B1511" si="178">B1510+1</f>
        <v>181</v>
      </c>
      <c r="C1511" t="s">
        <v>24</v>
      </c>
      <c r="D1511" t="s">
        <v>25</v>
      </c>
      <c r="E1511" t="s">
        <v>26</v>
      </c>
      <c r="F1511" t="s">
        <v>27</v>
      </c>
    </row>
    <row r="1512" spans="2:6" x14ac:dyDescent="0.25">
      <c r="B1512">
        <v>181</v>
      </c>
      <c r="C1512" t="s">
        <v>24</v>
      </c>
      <c r="D1512" t="s">
        <v>71</v>
      </c>
      <c r="E1512" t="s">
        <v>26</v>
      </c>
      <c r="F1512" t="s">
        <v>27</v>
      </c>
    </row>
    <row r="1513" spans="2:6" x14ac:dyDescent="0.25">
      <c r="B1513">
        <f t="shared" ref="B1513" si="179">B1512+1</f>
        <v>182</v>
      </c>
      <c r="C1513" t="s">
        <v>24</v>
      </c>
      <c r="D1513" t="s">
        <v>71</v>
      </c>
      <c r="E1513" t="s">
        <v>26</v>
      </c>
      <c r="F1513" t="s">
        <v>27</v>
      </c>
    </row>
    <row r="1514" spans="2:6" x14ac:dyDescent="0.25">
      <c r="B1514">
        <v>182</v>
      </c>
      <c r="C1514" t="s">
        <v>24</v>
      </c>
      <c r="D1514" t="s">
        <v>25</v>
      </c>
      <c r="E1514" t="s">
        <v>26</v>
      </c>
      <c r="F1514" t="s">
        <v>27</v>
      </c>
    </row>
    <row r="1515" spans="2:6" x14ac:dyDescent="0.25">
      <c r="B1515">
        <f t="shared" ref="B1515" si="180">B1514+1</f>
        <v>183</v>
      </c>
      <c r="C1515" t="s">
        <v>24</v>
      </c>
      <c r="D1515" t="s">
        <v>84</v>
      </c>
      <c r="E1515" t="s">
        <v>26</v>
      </c>
      <c r="F1515" t="s">
        <v>27</v>
      </c>
    </row>
    <row r="1516" spans="2:6" x14ac:dyDescent="0.25">
      <c r="B1516">
        <v>183</v>
      </c>
      <c r="C1516" t="s">
        <v>24</v>
      </c>
      <c r="D1516" t="s">
        <v>88</v>
      </c>
      <c r="E1516" t="s">
        <v>26</v>
      </c>
      <c r="F1516" t="s">
        <v>27</v>
      </c>
    </row>
    <row r="1517" spans="2:6" x14ac:dyDescent="0.25">
      <c r="B1517">
        <f t="shared" ref="B1517" si="181">B1516+1</f>
        <v>184</v>
      </c>
      <c r="C1517" t="s">
        <v>24</v>
      </c>
      <c r="D1517" t="s">
        <v>71</v>
      </c>
      <c r="E1517" t="s">
        <v>26</v>
      </c>
      <c r="F1517" t="s">
        <v>27</v>
      </c>
    </row>
    <row r="1518" spans="2:6" x14ac:dyDescent="0.25">
      <c r="B1518">
        <v>184</v>
      </c>
      <c r="C1518" t="s">
        <v>24</v>
      </c>
      <c r="D1518" t="s">
        <v>25</v>
      </c>
      <c r="E1518" t="s">
        <v>26</v>
      </c>
      <c r="F1518" t="s">
        <v>27</v>
      </c>
    </row>
    <row r="1519" spans="2:6" x14ac:dyDescent="0.25">
      <c r="B1519">
        <f t="shared" ref="B1519" si="182">B1518+1</f>
        <v>185</v>
      </c>
      <c r="C1519" t="s">
        <v>24</v>
      </c>
      <c r="D1519" t="s">
        <v>84</v>
      </c>
      <c r="E1519" t="s">
        <v>26</v>
      </c>
      <c r="F1519" t="s">
        <v>27</v>
      </c>
    </row>
    <row r="1520" spans="2:6" x14ac:dyDescent="0.25">
      <c r="B1520">
        <v>185</v>
      </c>
      <c r="C1520" t="s">
        <v>24</v>
      </c>
      <c r="D1520" t="s">
        <v>55</v>
      </c>
      <c r="E1520" t="s">
        <v>26</v>
      </c>
      <c r="F1520" t="s">
        <v>27</v>
      </c>
    </row>
    <row r="1521" spans="2:6" x14ac:dyDescent="0.25">
      <c r="B1521">
        <f t="shared" ref="B1521" si="183">B1520+1</f>
        <v>186</v>
      </c>
      <c r="C1521" t="s">
        <v>24</v>
      </c>
      <c r="D1521" t="s">
        <v>84</v>
      </c>
      <c r="E1521" t="s">
        <v>26</v>
      </c>
      <c r="F1521" t="s">
        <v>27</v>
      </c>
    </row>
    <row r="1522" spans="2:6" x14ac:dyDescent="0.25">
      <c r="B1522">
        <v>186</v>
      </c>
      <c r="C1522" t="s">
        <v>24</v>
      </c>
      <c r="D1522" t="s">
        <v>55</v>
      </c>
      <c r="E1522" t="s">
        <v>26</v>
      </c>
      <c r="F1522" t="s">
        <v>27</v>
      </c>
    </row>
    <row r="1523" spans="2:6" x14ac:dyDescent="0.25">
      <c r="B1523">
        <f t="shared" ref="B1523" si="184">B1522+1</f>
        <v>187</v>
      </c>
      <c r="C1523" t="s">
        <v>24</v>
      </c>
      <c r="D1523" t="s">
        <v>71</v>
      </c>
      <c r="E1523" t="s">
        <v>26</v>
      </c>
      <c r="F1523" t="s">
        <v>27</v>
      </c>
    </row>
    <row r="1524" spans="2:6" x14ac:dyDescent="0.25">
      <c r="B1524">
        <v>187</v>
      </c>
      <c r="C1524" t="s">
        <v>24</v>
      </c>
      <c r="D1524" t="s">
        <v>46</v>
      </c>
      <c r="E1524" t="s">
        <v>1</v>
      </c>
      <c r="F1524" t="s">
        <v>47</v>
      </c>
    </row>
    <row r="1525" spans="2:6" x14ac:dyDescent="0.25">
      <c r="B1525">
        <f t="shared" ref="B1525" si="185">B1524+1</f>
        <v>188</v>
      </c>
      <c r="C1525" t="s">
        <v>24</v>
      </c>
      <c r="D1525" t="s">
        <v>71</v>
      </c>
      <c r="E1525" t="s">
        <v>26</v>
      </c>
      <c r="F1525" t="s">
        <v>27</v>
      </c>
    </row>
    <row r="1526" spans="2:6" x14ac:dyDescent="0.25">
      <c r="B1526">
        <v>188</v>
      </c>
      <c r="C1526" t="s">
        <v>33</v>
      </c>
      <c r="D1526" t="s">
        <v>194</v>
      </c>
      <c r="E1526" t="s">
        <v>35</v>
      </c>
      <c r="F1526" t="s">
        <v>36</v>
      </c>
    </row>
    <row r="1527" spans="2:6" x14ac:dyDescent="0.25">
      <c r="B1527">
        <f t="shared" ref="B1527" si="186">B1526+1</f>
        <v>189</v>
      </c>
      <c r="C1527" t="s">
        <v>24</v>
      </c>
      <c r="D1527" t="s">
        <v>84</v>
      </c>
      <c r="E1527" t="s">
        <v>26</v>
      </c>
      <c r="F1527" t="s">
        <v>27</v>
      </c>
    </row>
    <row r="1528" spans="2:6" x14ac:dyDescent="0.25">
      <c r="B1528">
        <v>189</v>
      </c>
      <c r="C1528" t="s">
        <v>33</v>
      </c>
      <c r="D1528" t="s">
        <v>194</v>
      </c>
      <c r="E1528" t="s">
        <v>35</v>
      </c>
      <c r="F1528" t="s">
        <v>36</v>
      </c>
    </row>
    <row r="1529" spans="2:6" x14ac:dyDescent="0.25">
      <c r="B1529">
        <f t="shared" ref="B1529" si="187">B1528+1</f>
        <v>190</v>
      </c>
      <c r="C1529" t="s">
        <v>24</v>
      </c>
      <c r="D1529" t="s">
        <v>55</v>
      </c>
      <c r="E1529" t="s">
        <v>26</v>
      </c>
      <c r="F1529" t="s">
        <v>27</v>
      </c>
    </row>
    <row r="1530" spans="2:6" x14ac:dyDescent="0.25">
      <c r="B1530">
        <v>190</v>
      </c>
      <c r="C1530" t="s">
        <v>24</v>
      </c>
      <c r="D1530" t="s">
        <v>25</v>
      </c>
      <c r="E1530" t="s">
        <v>26</v>
      </c>
      <c r="F1530" t="s">
        <v>27</v>
      </c>
    </row>
    <row r="1531" spans="2:6" x14ac:dyDescent="0.25">
      <c r="B1531">
        <f t="shared" ref="B1531" si="188">B1530+1</f>
        <v>191</v>
      </c>
      <c r="C1531" t="s">
        <v>24</v>
      </c>
      <c r="D1531" t="s">
        <v>84</v>
      </c>
      <c r="E1531" t="s">
        <v>26</v>
      </c>
      <c r="F1531" t="s">
        <v>27</v>
      </c>
    </row>
    <row r="1532" spans="2:6" x14ac:dyDescent="0.25">
      <c r="B1532">
        <v>191</v>
      </c>
      <c r="C1532" t="s">
        <v>24</v>
      </c>
      <c r="D1532" t="s">
        <v>71</v>
      </c>
      <c r="E1532" t="s">
        <v>26</v>
      </c>
      <c r="F1532" t="s">
        <v>27</v>
      </c>
    </row>
    <row r="1533" spans="2:6" x14ac:dyDescent="0.25">
      <c r="B1533">
        <f t="shared" ref="B1533" si="189">B1532+1</f>
        <v>192</v>
      </c>
      <c r="C1533" t="s">
        <v>24</v>
      </c>
      <c r="D1533" t="s">
        <v>25</v>
      </c>
      <c r="E1533" t="s">
        <v>26</v>
      </c>
      <c r="F1533" t="s">
        <v>27</v>
      </c>
    </row>
    <row r="1534" spans="2:6" x14ac:dyDescent="0.25">
      <c r="B1534">
        <v>192</v>
      </c>
      <c r="C1534" t="s">
        <v>24</v>
      </c>
      <c r="D1534" t="s">
        <v>55</v>
      </c>
      <c r="E1534" t="s">
        <v>26</v>
      </c>
      <c r="F1534" t="s">
        <v>27</v>
      </c>
    </row>
    <row r="1535" spans="2:6" x14ac:dyDescent="0.25">
      <c r="B1535">
        <f t="shared" ref="B1535" si="190">B1534+1</f>
        <v>193</v>
      </c>
      <c r="C1535" t="s">
        <v>24</v>
      </c>
      <c r="D1535" t="s">
        <v>71</v>
      </c>
      <c r="E1535" t="s">
        <v>26</v>
      </c>
      <c r="F1535" t="s">
        <v>27</v>
      </c>
    </row>
    <row r="1536" spans="2:6" x14ac:dyDescent="0.25">
      <c r="B1536">
        <v>193</v>
      </c>
      <c r="C1536" t="s">
        <v>24</v>
      </c>
      <c r="D1536" t="s">
        <v>88</v>
      </c>
      <c r="E1536" t="s">
        <v>26</v>
      </c>
      <c r="F1536" t="s">
        <v>27</v>
      </c>
    </row>
    <row r="1537" spans="2:6" x14ac:dyDescent="0.25">
      <c r="B1537">
        <f t="shared" ref="B1537" si="191">B1536+1</f>
        <v>194</v>
      </c>
      <c r="C1537" t="s">
        <v>24</v>
      </c>
      <c r="D1537" t="s">
        <v>25</v>
      </c>
      <c r="E1537" t="s">
        <v>26</v>
      </c>
      <c r="F1537" t="s">
        <v>27</v>
      </c>
    </row>
    <row r="1538" spans="2:6" x14ac:dyDescent="0.25">
      <c r="B1538">
        <v>194</v>
      </c>
      <c r="C1538" t="s">
        <v>24</v>
      </c>
      <c r="D1538" t="s">
        <v>55</v>
      </c>
      <c r="E1538" t="s">
        <v>26</v>
      </c>
      <c r="F1538" t="s">
        <v>27</v>
      </c>
    </row>
    <row r="1539" spans="2:6" x14ac:dyDescent="0.25">
      <c r="B1539">
        <f t="shared" ref="B1539" si="192">B1538+1</f>
        <v>195</v>
      </c>
      <c r="C1539" t="s">
        <v>24</v>
      </c>
      <c r="D1539" t="s">
        <v>414</v>
      </c>
      <c r="E1539" t="s">
        <v>1</v>
      </c>
      <c r="F1539" t="s">
        <v>47</v>
      </c>
    </row>
    <row r="1540" spans="2:6" x14ac:dyDescent="0.25">
      <c r="B1540">
        <v>195</v>
      </c>
      <c r="C1540" t="s">
        <v>33</v>
      </c>
      <c r="D1540" t="s">
        <v>287</v>
      </c>
      <c r="E1540" t="s">
        <v>35</v>
      </c>
      <c r="F1540" t="s">
        <v>36</v>
      </c>
    </row>
    <row r="1541" spans="2:6" x14ac:dyDescent="0.25">
      <c r="B1541">
        <f t="shared" ref="B1541" si="193">B1540+1</f>
        <v>196</v>
      </c>
      <c r="C1541" t="s">
        <v>24</v>
      </c>
      <c r="D1541" t="s">
        <v>88</v>
      </c>
      <c r="E1541" t="s">
        <v>26</v>
      </c>
      <c r="F1541" t="s">
        <v>27</v>
      </c>
    </row>
    <row r="1542" spans="2:6" x14ac:dyDescent="0.25">
      <c r="B1542">
        <v>196</v>
      </c>
      <c r="C1542" t="s">
        <v>24</v>
      </c>
      <c r="D1542" t="s">
        <v>55</v>
      </c>
      <c r="E1542" t="s">
        <v>26</v>
      </c>
      <c r="F1542" t="s">
        <v>27</v>
      </c>
    </row>
    <row r="1543" spans="2:6" x14ac:dyDescent="0.25">
      <c r="B1543">
        <f t="shared" ref="B1543" si="194">B1542+1</f>
        <v>197</v>
      </c>
      <c r="C1543" t="s">
        <v>24</v>
      </c>
      <c r="D1543" t="s">
        <v>25</v>
      </c>
      <c r="E1543" t="s">
        <v>26</v>
      </c>
      <c r="F1543" t="s">
        <v>27</v>
      </c>
    </row>
    <row r="1544" spans="2:6" x14ac:dyDescent="0.25">
      <c r="B1544">
        <v>197</v>
      </c>
      <c r="C1544" t="s">
        <v>24</v>
      </c>
      <c r="D1544" t="s">
        <v>88</v>
      </c>
      <c r="E1544" t="s">
        <v>26</v>
      </c>
      <c r="F1544" t="s">
        <v>27</v>
      </c>
    </row>
    <row r="1545" spans="2:6" x14ac:dyDescent="0.25">
      <c r="B1545">
        <f t="shared" ref="B1545" si="195">B1544+1</f>
        <v>198</v>
      </c>
      <c r="C1545" t="s">
        <v>24</v>
      </c>
      <c r="D1545" t="s">
        <v>492</v>
      </c>
      <c r="E1545" t="s">
        <v>26</v>
      </c>
      <c r="F1545" t="s">
        <v>47</v>
      </c>
    </row>
    <row r="1546" spans="2:6" x14ac:dyDescent="0.25">
      <c r="B1546">
        <v>198</v>
      </c>
      <c r="C1546" t="s">
        <v>24</v>
      </c>
      <c r="D1546" t="s">
        <v>84</v>
      </c>
      <c r="E1546" t="s">
        <v>26</v>
      </c>
      <c r="F1546" t="s">
        <v>27</v>
      </c>
    </row>
    <row r="1547" spans="2:6" x14ac:dyDescent="0.25">
      <c r="B1547">
        <f t="shared" ref="B1547" si="196">B1546+1</f>
        <v>199</v>
      </c>
      <c r="C1547" t="s">
        <v>33</v>
      </c>
      <c r="D1547" t="s">
        <v>435</v>
      </c>
      <c r="E1547" t="s">
        <v>1</v>
      </c>
      <c r="F1547" t="s">
        <v>36</v>
      </c>
    </row>
    <row r="1548" spans="2:6" x14ac:dyDescent="0.25">
      <c r="B1548">
        <v>199</v>
      </c>
      <c r="C1548" t="s">
        <v>33</v>
      </c>
      <c r="D1548" t="s">
        <v>67</v>
      </c>
      <c r="E1548" t="s">
        <v>35</v>
      </c>
      <c r="F1548" t="s">
        <v>36</v>
      </c>
    </row>
    <row r="1549" spans="2:6" x14ac:dyDescent="0.25">
      <c r="B1549">
        <f t="shared" ref="B1549" si="197">B1548+1</f>
        <v>200</v>
      </c>
      <c r="C1549" t="s">
        <v>33</v>
      </c>
      <c r="D1549" t="s">
        <v>67</v>
      </c>
      <c r="E1549" t="s">
        <v>35</v>
      </c>
      <c r="F1549" t="s">
        <v>36</v>
      </c>
    </row>
    <row r="1550" spans="2:6" x14ac:dyDescent="0.25">
      <c r="B1550">
        <v>200</v>
      </c>
      <c r="C1550" t="s">
        <v>24</v>
      </c>
      <c r="D1550" t="s">
        <v>71</v>
      </c>
      <c r="E1550" t="s">
        <v>26</v>
      </c>
      <c r="F1550" t="s">
        <v>27</v>
      </c>
    </row>
    <row r="1551" spans="2:6" x14ac:dyDescent="0.25">
      <c r="B1551">
        <f t="shared" ref="B1551" si="198">B1550+1</f>
        <v>201</v>
      </c>
      <c r="C1551" t="s">
        <v>24</v>
      </c>
      <c r="D1551" t="s">
        <v>507</v>
      </c>
      <c r="E1551" t="s">
        <v>1</v>
      </c>
      <c r="F1551" t="s">
        <v>47</v>
      </c>
    </row>
    <row r="1552" spans="2:6" x14ac:dyDescent="0.25">
      <c r="B1552">
        <v>201</v>
      </c>
      <c r="C1552" t="s">
        <v>24</v>
      </c>
      <c r="D1552" t="s">
        <v>71</v>
      </c>
      <c r="E1552" t="s">
        <v>26</v>
      </c>
      <c r="F1552" t="s">
        <v>27</v>
      </c>
    </row>
    <row r="1553" spans="2:6" x14ac:dyDescent="0.25">
      <c r="B1553">
        <f t="shared" ref="B1553" si="199">B1552+1</f>
        <v>202</v>
      </c>
      <c r="C1553" t="s">
        <v>24</v>
      </c>
      <c r="D1553" t="s">
        <v>25</v>
      </c>
      <c r="E1553" t="s">
        <v>26</v>
      </c>
      <c r="F1553" t="s">
        <v>27</v>
      </c>
    </row>
    <row r="1554" spans="2:6" x14ac:dyDescent="0.25">
      <c r="B1554">
        <v>202</v>
      </c>
      <c r="C1554" t="s">
        <v>24</v>
      </c>
      <c r="D1554" t="s">
        <v>71</v>
      </c>
      <c r="E1554" t="s">
        <v>26</v>
      </c>
      <c r="F1554" t="s">
        <v>27</v>
      </c>
    </row>
    <row r="1555" spans="2:6" x14ac:dyDescent="0.25">
      <c r="B1555">
        <f t="shared" ref="B1555" si="200">B1554+1</f>
        <v>203</v>
      </c>
      <c r="C1555" t="s">
        <v>24</v>
      </c>
      <c r="D1555" t="s">
        <v>84</v>
      </c>
      <c r="E1555" t="s">
        <v>26</v>
      </c>
      <c r="F1555" t="s">
        <v>27</v>
      </c>
    </row>
    <row r="1556" spans="2:6" x14ac:dyDescent="0.25">
      <c r="B1556">
        <v>203</v>
      </c>
      <c r="C1556" t="s">
        <v>24</v>
      </c>
      <c r="D1556" t="s">
        <v>71</v>
      </c>
      <c r="E1556" t="s">
        <v>26</v>
      </c>
      <c r="F1556" t="s">
        <v>27</v>
      </c>
    </row>
    <row r="1557" spans="2:6" x14ac:dyDescent="0.25">
      <c r="B1557">
        <f t="shared" ref="B1557" si="201">B1556+1</f>
        <v>204</v>
      </c>
      <c r="C1557" t="s">
        <v>24</v>
      </c>
      <c r="D1557" t="s">
        <v>25</v>
      </c>
      <c r="E1557" t="s">
        <v>26</v>
      </c>
      <c r="F1557" t="s">
        <v>27</v>
      </c>
    </row>
    <row r="1558" spans="2:6" x14ac:dyDescent="0.25">
      <c r="B1558">
        <v>204</v>
      </c>
      <c r="C1558" t="s">
        <v>24</v>
      </c>
      <c r="D1558" t="s">
        <v>55</v>
      </c>
      <c r="E1558" t="s">
        <v>26</v>
      </c>
      <c r="F1558" t="s">
        <v>27</v>
      </c>
    </row>
    <row r="1559" spans="2:6" x14ac:dyDescent="0.25">
      <c r="B1559">
        <f t="shared" ref="B1559" si="202">B1558+1</f>
        <v>205</v>
      </c>
      <c r="C1559" t="s">
        <v>24</v>
      </c>
      <c r="D1559" t="s">
        <v>55</v>
      </c>
      <c r="E1559" t="s">
        <v>26</v>
      </c>
      <c r="F1559" t="s">
        <v>27</v>
      </c>
    </row>
    <row r="1560" spans="2:6" x14ac:dyDescent="0.25">
      <c r="B1560">
        <v>205</v>
      </c>
      <c r="C1560" t="s">
        <v>24</v>
      </c>
      <c r="D1560" t="s">
        <v>55</v>
      </c>
      <c r="E1560" t="s">
        <v>26</v>
      </c>
      <c r="F1560" t="s">
        <v>27</v>
      </c>
    </row>
    <row r="1561" spans="2:6" x14ac:dyDescent="0.25">
      <c r="B1561">
        <f t="shared" ref="B1561" si="203">B1560+1</f>
        <v>206</v>
      </c>
      <c r="C1561" t="s">
        <v>24</v>
      </c>
      <c r="D1561" t="s">
        <v>84</v>
      </c>
      <c r="E1561" t="s">
        <v>26</v>
      </c>
      <c r="F1561" t="s">
        <v>27</v>
      </c>
    </row>
    <row r="1562" spans="2:6" x14ac:dyDescent="0.25">
      <c r="B1562">
        <v>206</v>
      </c>
      <c r="C1562" t="s">
        <v>24</v>
      </c>
      <c r="D1562" t="s">
        <v>84</v>
      </c>
      <c r="E1562" t="s">
        <v>26</v>
      </c>
      <c r="F1562" t="s">
        <v>27</v>
      </c>
    </row>
    <row r="1563" spans="2:6" x14ac:dyDescent="0.25">
      <c r="B1563">
        <f t="shared" ref="B1563" si="204">B1562+1</f>
        <v>207</v>
      </c>
      <c r="C1563" t="s">
        <v>24</v>
      </c>
      <c r="D1563" t="s">
        <v>71</v>
      </c>
      <c r="E1563" t="s">
        <v>26</v>
      </c>
      <c r="F1563" t="s">
        <v>27</v>
      </c>
    </row>
    <row r="1564" spans="2:6" x14ac:dyDescent="0.25">
      <c r="B1564">
        <v>207</v>
      </c>
      <c r="C1564" t="s">
        <v>24</v>
      </c>
      <c r="D1564" t="s">
        <v>71</v>
      </c>
      <c r="E1564" t="s">
        <v>26</v>
      </c>
      <c r="F1564" t="s">
        <v>27</v>
      </c>
    </row>
    <row r="1565" spans="2:6" x14ac:dyDescent="0.25">
      <c r="B1565">
        <f t="shared" ref="B1565" si="205">B1564+1</f>
        <v>208</v>
      </c>
      <c r="C1565" t="s">
        <v>24</v>
      </c>
      <c r="D1565" t="s">
        <v>80</v>
      </c>
      <c r="E1565" t="s">
        <v>26</v>
      </c>
      <c r="F1565" t="s">
        <v>47</v>
      </c>
    </row>
    <row r="1566" spans="2:6" x14ac:dyDescent="0.25">
      <c r="B1566">
        <v>208</v>
      </c>
      <c r="C1566" t="s">
        <v>24</v>
      </c>
      <c r="D1566" t="s">
        <v>71</v>
      </c>
      <c r="E1566" t="s">
        <v>26</v>
      </c>
      <c r="F1566" t="s">
        <v>27</v>
      </c>
    </row>
    <row r="1567" spans="2:6" x14ac:dyDescent="0.25">
      <c r="B1567">
        <f t="shared" ref="B1567" si="206">B1566+1</f>
        <v>209</v>
      </c>
      <c r="C1567" t="s">
        <v>24</v>
      </c>
      <c r="D1567" t="s">
        <v>25</v>
      </c>
      <c r="E1567" t="s">
        <v>26</v>
      </c>
      <c r="F1567" t="s">
        <v>27</v>
      </c>
    </row>
    <row r="1568" spans="2:6" x14ac:dyDescent="0.25">
      <c r="B1568">
        <v>209</v>
      </c>
      <c r="C1568" t="s">
        <v>24</v>
      </c>
      <c r="D1568" t="s">
        <v>84</v>
      </c>
      <c r="E1568" t="s">
        <v>26</v>
      </c>
      <c r="F1568" t="s">
        <v>27</v>
      </c>
    </row>
    <row r="1569" spans="2:6" x14ac:dyDescent="0.25">
      <c r="B1569">
        <f t="shared" ref="B1569" si="207">B1568+1</f>
        <v>210</v>
      </c>
      <c r="C1569" t="s">
        <v>24</v>
      </c>
      <c r="D1569" t="s">
        <v>84</v>
      </c>
      <c r="E1569" t="s">
        <v>26</v>
      </c>
      <c r="F1569" t="s">
        <v>27</v>
      </c>
    </row>
    <row r="1570" spans="2:6" x14ac:dyDescent="0.25">
      <c r="B1570">
        <v>210</v>
      </c>
      <c r="C1570" t="s">
        <v>24</v>
      </c>
      <c r="D1570" t="s">
        <v>71</v>
      </c>
      <c r="E1570" t="s">
        <v>26</v>
      </c>
      <c r="F1570" t="s">
        <v>27</v>
      </c>
    </row>
    <row r="1571" spans="2:6" x14ac:dyDescent="0.25">
      <c r="B1571">
        <f t="shared" ref="B1571" si="208">B1570+1</f>
        <v>211</v>
      </c>
      <c r="C1571" t="s">
        <v>24</v>
      </c>
      <c r="D1571" t="s">
        <v>55</v>
      </c>
      <c r="E1571" t="s">
        <v>26</v>
      </c>
      <c r="F1571" t="s">
        <v>27</v>
      </c>
    </row>
    <row r="1572" spans="2:6" x14ac:dyDescent="0.25">
      <c r="B1572">
        <v>211</v>
      </c>
      <c r="C1572" t="s">
        <v>24</v>
      </c>
      <c r="D1572" t="s">
        <v>71</v>
      </c>
      <c r="E1572" t="s">
        <v>26</v>
      </c>
      <c r="F1572" t="s">
        <v>27</v>
      </c>
    </row>
    <row r="1573" spans="2:6" x14ac:dyDescent="0.25">
      <c r="B1573">
        <f t="shared" ref="B1573" si="209">B1572+1</f>
        <v>212</v>
      </c>
      <c r="C1573" t="s">
        <v>24</v>
      </c>
      <c r="D1573" t="s">
        <v>25</v>
      </c>
      <c r="E1573" t="s">
        <v>26</v>
      </c>
      <c r="F1573" t="s">
        <v>27</v>
      </c>
    </row>
    <row r="1574" spans="2:6" x14ac:dyDescent="0.25">
      <c r="B1574">
        <v>212</v>
      </c>
      <c r="C1574" t="s">
        <v>24</v>
      </c>
      <c r="D1574" t="s">
        <v>88</v>
      </c>
      <c r="E1574" t="s">
        <v>26</v>
      </c>
      <c r="F1574" t="s">
        <v>27</v>
      </c>
    </row>
    <row r="1575" spans="2:6" x14ac:dyDescent="0.25">
      <c r="B1575">
        <f t="shared" ref="B1575" si="210">B1574+1</f>
        <v>213</v>
      </c>
      <c r="C1575" t="s">
        <v>24</v>
      </c>
      <c r="D1575" t="s">
        <v>1095</v>
      </c>
      <c r="E1575" t="s">
        <v>1</v>
      </c>
      <c r="F1575" t="s">
        <v>47</v>
      </c>
    </row>
    <row r="1576" spans="2:6" x14ac:dyDescent="0.25">
      <c r="B1576">
        <v>213</v>
      </c>
      <c r="C1576" t="s">
        <v>24</v>
      </c>
      <c r="D1576" t="s">
        <v>71</v>
      </c>
      <c r="E1576" t="s">
        <v>26</v>
      </c>
      <c r="F1576" t="s">
        <v>27</v>
      </c>
    </row>
    <row r="1577" spans="2:6" x14ac:dyDescent="0.25">
      <c r="B1577">
        <f t="shared" ref="B1577" si="211">B1576+1</f>
        <v>214</v>
      </c>
      <c r="C1577" t="s">
        <v>24</v>
      </c>
      <c r="D1577" t="s">
        <v>84</v>
      </c>
      <c r="E1577" t="s">
        <v>26</v>
      </c>
      <c r="F1577" t="s">
        <v>27</v>
      </c>
    </row>
    <row r="1578" spans="2:6" x14ac:dyDescent="0.25">
      <c r="B1578">
        <v>214</v>
      </c>
      <c r="C1578" t="s">
        <v>24</v>
      </c>
      <c r="D1578" t="s">
        <v>25</v>
      </c>
      <c r="E1578" t="s">
        <v>26</v>
      </c>
      <c r="F1578" t="s">
        <v>27</v>
      </c>
    </row>
    <row r="1579" spans="2:6" x14ac:dyDescent="0.25">
      <c r="B1579">
        <f t="shared" ref="B1579" si="212">B1578+1</f>
        <v>215</v>
      </c>
      <c r="C1579" t="s">
        <v>24</v>
      </c>
      <c r="D1579" t="s">
        <v>71</v>
      </c>
      <c r="E1579" t="s">
        <v>26</v>
      </c>
      <c r="F1579" t="s">
        <v>27</v>
      </c>
    </row>
    <row r="1580" spans="2:6" x14ac:dyDescent="0.25">
      <c r="B1580">
        <v>215</v>
      </c>
      <c r="C1580" t="s">
        <v>24</v>
      </c>
      <c r="D1580" t="s">
        <v>71</v>
      </c>
      <c r="E1580" t="s">
        <v>26</v>
      </c>
      <c r="F1580" t="s">
        <v>27</v>
      </c>
    </row>
    <row r="1581" spans="2:6" x14ac:dyDescent="0.25">
      <c r="B1581">
        <f t="shared" ref="B1581" si="213">B1580+1</f>
        <v>216</v>
      </c>
      <c r="C1581" t="s">
        <v>24</v>
      </c>
      <c r="D1581" t="s">
        <v>71</v>
      </c>
      <c r="E1581" t="s">
        <v>26</v>
      </c>
      <c r="F1581" t="s">
        <v>27</v>
      </c>
    </row>
    <row r="1582" spans="2:6" x14ac:dyDescent="0.25">
      <c r="B1582">
        <v>216</v>
      </c>
      <c r="C1582" t="s">
        <v>24</v>
      </c>
      <c r="D1582" t="s">
        <v>492</v>
      </c>
      <c r="E1582" t="s">
        <v>26</v>
      </c>
      <c r="F1582" t="s">
        <v>47</v>
      </c>
    </row>
    <row r="1583" spans="2:6" x14ac:dyDescent="0.25">
      <c r="B1583">
        <f t="shared" ref="B1583" si="214">B1582+1</f>
        <v>217</v>
      </c>
      <c r="C1583" t="s">
        <v>24</v>
      </c>
      <c r="D1583" t="s">
        <v>25</v>
      </c>
      <c r="E1583" t="s">
        <v>26</v>
      </c>
      <c r="F1583" t="s">
        <v>27</v>
      </c>
    </row>
    <row r="1584" spans="2:6" x14ac:dyDescent="0.25">
      <c r="B1584">
        <v>217</v>
      </c>
      <c r="C1584" t="s">
        <v>24</v>
      </c>
      <c r="D1584" t="s">
        <v>84</v>
      </c>
      <c r="E1584" t="s">
        <v>26</v>
      </c>
      <c r="F1584" t="s">
        <v>27</v>
      </c>
    </row>
    <row r="1585" spans="2:6" x14ac:dyDescent="0.25">
      <c r="B1585">
        <f t="shared" ref="B1585" si="215">B1584+1</f>
        <v>218</v>
      </c>
      <c r="C1585" t="s">
        <v>24</v>
      </c>
      <c r="D1585" t="s">
        <v>671</v>
      </c>
      <c r="E1585" t="s">
        <v>26</v>
      </c>
      <c r="F1585" t="s">
        <v>47</v>
      </c>
    </row>
    <row r="1586" spans="2:6" x14ac:dyDescent="0.25">
      <c r="B1586">
        <v>218</v>
      </c>
      <c r="C1586" t="s">
        <v>24</v>
      </c>
      <c r="D1586" t="s">
        <v>46</v>
      </c>
      <c r="E1586" t="s">
        <v>1</v>
      </c>
      <c r="F1586" t="s">
        <v>47</v>
      </c>
    </row>
    <row r="1587" spans="2:6" x14ac:dyDescent="0.25">
      <c r="B1587">
        <f t="shared" ref="B1587" si="216">B1586+1</f>
        <v>219</v>
      </c>
      <c r="C1587" t="s">
        <v>24</v>
      </c>
      <c r="D1587" t="s">
        <v>46</v>
      </c>
      <c r="E1587" t="s">
        <v>1</v>
      </c>
      <c r="F1587" t="s">
        <v>47</v>
      </c>
    </row>
    <row r="1588" spans="2:6" x14ac:dyDescent="0.25">
      <c r="B1588">
        <v>219</v>
      </c>
      <c r="C1588" t="s">
        <v>24</v>
      </c>
      <c r="D1588" t="s">
        <v>71</v>
      </c>
      <c r="E1588" t="s">
        <v>26</v>
      </c>
      <c r="F1588" t="s">
        <v>27</v>
      </c>
    </row>
    <row r="1589" spans="2:6" x14ac:dyDescent="0.25">
      <c r="B1589">
        <f t="shared" ref="B1589" si="217">B1588+1</f>
        <v>220</v>
      </c>
      <c r="C1589" t="s">
        <v>24</v>
      </c>
      <c r="D1589" t="s">
        <v>291</v>
      </c>
      <c r="E1589" t="s">
        <v>26</v>
      </c>
      <c r="F1589" t="s">
        <v>47</v>
      </c>
    </row>
    <row r="1590" spans="2:6" x14ac:dyDescent="0.25">
      <c r="B1590">
        <v>220</v>
      </c>
      <c r="C1590" t="s">
        <v>24</v>
      </c>
      <c r="D1590" t="s">
        <v>88</v>
      </c>
      <c r="E1590" t="s">
        <v>26</v>
      </c>
      <c r="F1590" t="s">
        <v>27</v>
      </c>
    </row>
    <row r="1591" spans="2:6" x14ac:dyDescent="0.25">
      <c r="B1591">
        <f t="shared" ref="B1591" si="218">B1590+1</f>
        <v>221</v>
      </c>
      <c r="C1591" t="s">
        <v>24</v>
      </c>
      <c r="D1591" t="s">
        <v>88</v>
      </c>
      <c r="E1591" t="s">
        <v>26</v>
      </c>
      <c r="F1591" t="s">
        <v>27</v>
      </c>
    </row>
    <row r="1592" spans="2:6" x14ac:dyDescent="0.25">
      <c r="B1592">
        <v>221</v>
      </c>
      <c r="C1592" t="s">
        <v>24</v>
      </c>
      <c r="D1592" t="s">
        <v>55</v>
      </c>
      <c r="E1592" t="s">
        <v>26</v>
      </c>
      <c r="F1592" t="s">
        <v>27</v>
      </c>
    </row>
    <row r="1593" spans="2:6" x14ac:dyDescent="0.25">
      <c r="B1593">
        <f t="shared" ref="B1593" si="219">B1592+1</f>
        <v>222</v>
      </c>
      <c r="C1593" t="s">
        <v>24</v>
      </c>
      <c r="D1593" t="s">
        <v>55</v>
      </c>
      <c r="E1593" t="s">
        <v>26</v>
      </c>
      <c r="F1593" t="s">
        <v>27</v>
      </c>
    </row>
    <row r="1594" spans="2:6" x14ac:dyDescent="0.25">
      <c r="B1594">
        <v>222</v>
      </c>
      <c r="C1594" t="s">
        <v>24</v>
      </c>
      <c r="D1594" t="s">
        <v>88</v>
      </c>
      <c r="E1594" t="s">
        <v>26</v>
      </c>
      <c r="F1594" t="s">
        <v>27</v>
      </c>
    </row>
    <row r="1595" spans="2:6" x14ac:dyDescent="0.25">
      <c r="B1595">
        <f t="shared" ref="B1595" si="220">B1594+1</f>
        <v>223</v>
      </c>
      <c r="C1595" t="s">
        <v>24</v>
      </c>
      <c r="D1595" t="s">
        <v>55</v>
      </c>
      <c r="E1595" t="s">
        <v>26</v>
      </c>
      <c r="F1595" t="s">
        <v>27</v>
      </c>
    </row>
    <row r="1596" spans="2:6" x14ac:dyDescent="0.25">
      <c r="B1596">
        <v>223</v>
      </c>
      <c r="C1596" t="s">
        <v>24</v>
      </c>
      <c r="D1596" t="s">
        <v>84</v>
      </c>
      <c r="E1596" t="s">
        <v>26</v>
      </c>
      <c r="F1596" t="s">
        <v>27</v>
      </c>
    </row>
    <row r="1597" spans="2:6" x14ac:dyDescent="0.25">
      <c r="B1597">
        <f t="shared" ref="B1597" si="221">B1596+1</f>
        <v>224</v>
      </c>
      <c r="C1597" t="s">
        <v>24</v>
      </c>
      <c r="D1597" t="s">
        <v>55</v>
      </c>
      <c r="E1597" t="s">
        <v>26</v>
      </c>
      <c r="F1597" t="s">
        <v>27</v>
      </c>
    </row>
    <row r="1598" spans="2:6" x14ac:dyDescent="0.25">
      <c r="B1598">
        <v>224</v>
      </c>
      <c r="C1598" t="s">
        <v>24</v>
      </c>
      <c r="D1598" t="s">
        <v>25</v>
      </c>
      <c r="E1598" t="s">
        <v>26</v>
      </c>
      <c r="F1598" t="s">
        <v>27</v>
      </c>
    </row>
    <row r="1599" spans="2:6" x14ac:dyDescent="0.25">
      <c r="B1599">
        <f t="shared" ref="B1599" si="222">B1598+1</f>
        <v>225</v>
      </c>
      <c r="C1599" t="s">
        <v>24</v>
      </c>
      <c r="D1599" t="s">
        <v>84</v>
      </c>
      <c r="E1599" t="s">
        <v>26</v>
      </c>
      <c r="F1599" t="s">
        <v>27</v>
      </c>
    </row>
    <row r="1600" spans="2:6" x14ac:dyDescent="0.25">
      <c r="B1600">
        <v>225</v>
      </c>
      <c r="C1600" t="s">
        <v>24</v>
      </c>
      <c r="D1600" t="s">
        <v>88</v>
      </c>
      <c r="E1600" t="s">
        <v>26</v>
      </c>
      <c r="F1600" t="s">
        <v>27</v>
      </c>
    </row>
    <row r="1601" spans="2:6" x14ac:dyDescent="0.25">
      <c r="B1601">
        <f t="shared" ref="B1601" si="223">B1600+1</f>
        <v>226</v>
      </c>
      <c r="C1601" t="s">
        <v>24</v>
      </c>
      <c r="D1601" t="s">
        <v>55</v>
      </c>
      <c r="E1601" t="s">
        <v>26</v>
      </c>
      <c r="F1601" t="s">
        <v>27</v>
      </c>
    </row>
    <row r="1602" spans="2:6" x14ac:dyDescent="0.25">
      <c r="B1602">
        <v>226</v>
      </c>
      <c r="C1602" t="s">
        <v>24</v>
      </c>
      <c r="D1602" t="s">
        <v>364</v>
      </c>
      <c r="E1602" t="s">
        <v>26</v>
      </c>
      <c r="F1602" t="s">
        <v>47</v>
      </c>
    </row>
    <row r="1603" spans="2:6" x14ac:dyDescent="0.25">
      <c r="B1603">
        <f t="shared" ref="B1603" si="224">B1602+1</f>
        <v>227</v>
      </c>
      <c r="C1603" t="s">
        <v>33</v>
      </c>
      <c r="D1603" t="s">
        <v>67</v>
      </c>
      <c r="E1603" t="s">
        <v>35</v>
      </c>
      <c r="F1603" t="s">
        <v>36</v>
      </c>
    </row>
    <row r="1604" spans="2:6" x14ac:dyDescent="0.25">
      <c r="B1604">
        <v>227</v>
      </c>
      <c r="C1604" t="s">
        <v>24</v>
      </c>
      <c r="D1604" t="s">
        <v>55</v>
      </c>
      <c r="E1604" t="s">
        <v>26</v>
      </c>
      <c r="F1604" t="s">
        <v>27</v>
      </c>
    </row>
    <row r="1605" spans="2:6" x14ac:dyDescent="0.25">
      <c r="B1605">
        <f t="shared" ref="B1605" si="225">B1604+1</f>
        <v>228</v>
      </c>
      <c r="C1605" t="s">
        <v>33</v>
      </c>
      <c r="D1605" t="s">
        <v>64</v>
      </c>
      <c r="E1605" t="s">
        <v>1</v>
      </c>
      <c r="F1605" t="s">
        <v>36</v>
      </c>
    </row>
    <row r="1606" spans="2:6" x14ac:dyDescent="0.25">
      <c r="B1606">
        <v>228</v>
      </c>
      <c r="C1606" t="s">
        <v>24</v>
      </c>
      <c r="D1606" t="s">
        <v>71</v>
      </c>
      <c r="E1606" t="s">
        <v>26</v>
      </c>
      <c r="F1606" t="s">
        <v>27</v>
      </c>
    </row>
    <row r="1607" spans="2:6" x14ac:dyDescent="0.25">
      <c r="B1607">
        <f t="shared" ref="B1607" si="226">B1606+1</f>
        <v>229</v>
      </c>
      <c r="C1607" t="s">
        <v>24</v>
      </c>
      <c r="D1607" t="s">
        <v>88</v>
      </c>
      <c r="E1607" t="s">
        <v>26</v>
      </c>
      <c r="F1607" t="s">
        <v>27</v>
      </c>
    </row>
    <row r="1608" spans="2:6" x14ac:dyDescent="0.25">
      <c r="B1608">
        <v>229</v>
      </c>
      <c r="C1608" t="s">
        <v>24</v>
      </c>
      <c r="D1608" t="s">
        <v>25</v>
      </c>
      <c r="E1608" t="s">
        <v>26</v>
      </c>
      <c r="F1608" t="s">
        <v>27</v>
      </c>
    </row>
    <row r="1609" spans="2:6" x14ac:dyDescent="0.25">
      <c r="B1609">
        <f t="shared" ref="B1609" si="227">B1608+1</f>
        <v>230</v>
      </c>
      <c r="C1609" t="s">
        <v>24</v>
      </c>
      <c r="D1609" t="s">
        <v>55</v>
      </c>
      <c r="E1609" t="s">
        <v>26</v>
      </c>
      <c r="F1609" t="s">
        <v>27</v>
      </c>
    </row>
    <row r="1610" spans="2:6" x14ac:dyDescent="0.25">
      <c r="B1610">
        <v>230</v>
      </c>
      <c r="C1610" t="s">
        <v>24</v>
      </c>
      <c r="D1610" t="s">
        <v>71</v>
      </c>
      <c r="E1610" t="s">
        <v>26</v>
      </c>
      <c r="F1610" t="s">
        <v>27</v>
      </c>
    </row>
    <row r="1611" spans="2:6" x14ac:dyDescent="0.25">
      <c r="B1611">
        <f t="shared" ref="B1611" si="228">B1610+1</f>
        <v>231</v>
      </c>
      <c r="C1611" t="s">
        <v>24</v>
      </c>
      <c r="D1611" t="s">
        <v>55</v>
      </c>
      <c r="E1611" t="s">
        <v>26</v>
      </c>
      <c r="F1611" t="s">
        <v>27</v>
      </c>
    </row>
    <row r="1612" spans="2:6" x14ac:dyDescent="0.25">
      <c r="B1612">
        <v>231</v>
      </c>
      <c r="C1612" t="s">
        <v>24</v>
      </c>
      <c r="D1612" t="s">
        <v>25</v>
      </c>
      <c r="E1612" t="s">
        <v>26</v>
      </c>
      <c r="F1612" t="s">
        <v>27</v>
      </c>
    </row>
    <row r="1613" spans="2:6" x14ac:dyDescent="0.25">
      <c r="B1613">
        <f t="shared" ref="B1613" si="229">B1612+1</f>
        <v>232</v>
      </c>
      <c r="C1613" t="s">
        <v>33</v>
      </c>
      <c r="D1613" t="s">
        <v>287</v>
      </c>
      <c r="E1613" t="s">
        <v>35</v>
      </c>
      <c r="F1613" t="s">
        <v>36</v>
      </c>
    </row>
    <row r="1614" spans="2:6" x14ac:dyDescent="0.25">
      <c r="B1614">
        <v>232</v>
      </c>
      <c r="C1614" t="s">
        <v>24</v>
      </c>
      <c r="D1614" t="s">
        <v>55</v>
      </c>
      <c r="E1614" t="s">
        <v>26</v>
      </c>
      <c r="F1614" t="s">
        <v>27</v>
      </c>
    </row>
    <row r="1615" spans="2:6" x14ac:dyDescent="0.25">
      <c r="B1615">
        <f t="shared" ref="B1615" si="230">B1614+1</f>
        <v>233</v>
      </c>
      <c r="C1615" t="s">
        <v>24</v>
      </c>
      <c r="D1615" t="s">
        <v>450</v>
      </c>
      <c r="E1615" t="s">
        <v>26</v>
      </c>
      <c r="F1615" t="s">
        <v>47</v>
      </c>
    </row>
    <row r="1616" spans="2:6" x14ac:dyDescent="0.25">
      <c r="B1616">
        <v>233</v>
      </c>
      <c r="C1616" t="s">
        <v>33</v>
      </c>
      <c r="D1616" t="s">
        <v>287</v>
      </c>
      <c r="E1616" t="s">
        <v>35</v>
      </c>
      <c r="F1616" t="s">
        <v>36</v>
      </c>
    </row>
    <row r="1617" spans="2:6" x14ac:dyDescent="0.25">
      <c r="B1617">
        <f t="shared" ref="B1617" si="231">B1616+1</f>
        <v>234</v>
      </c>
      <c r="C1617" t="s">
        <v>33</v>
      </c>
      <c r="D1617" t="s">
        <v>64</v>
      </c>
      <c r="E1617" t="s">
        <v>1</v>
      </c>
      <c r="F1617" t="s">
        <v>36</v>
      </c>
    </row>
    <row r="1618" spans="2:6" x14ac:dyDescent="0.25">
      <c r="B1618">
        <v>234</v>
      </c>
      <c r="C1618" t="s">
        <v>24</v>
      </c>
      <c r="D1618" t="s">
        <v>88</v>
      </c>
      <c r="E1618" t="s">
        <v>26</v>
      </c>
      <c r="F1618" t="s">
        <v>27</v>
      </c>
    </row>
    <row r="1619" spans="2:6" x14ac:dyDescent="0.25">
      <c r="B1619">
        <f t="shared" ref="B1619" si="232">B1618+1</f>
        <v>235</v>
      </c>
      <c r="C1619" t="s">
        <v>24</v>
      </c>
      <c r="D1619" t="s">
        <v>55</v>
      </c>
      <c r="E1619" t="s">
        <v>26</v>
      </c>
      <c r="F1619" t="s">
        <v>27</v>
      </c>
    </row>
    <row r="1620" spans="2:6" x14ac:dyDescent="0.25">
      <c r="B1620">
        <v>235</v>
      </c>
      <c r="C1620" t="s">
        <v>24</v>
      </c>
      <c r="D1620" t="s">
        <v>88</v>
      </c>
      <c r="E1620" t="s">
        <v>26</v>
      </c>
      <c r="F1620" t="s">
        <v>27</v>
      </c>
    </row>
    <row r="1621" spans="2:6" x14ac:dyDescent="0.25">
      <c r="B1621">
        <f t="shared" ref="B1621" si="233">B1620+1</f>
        <v>236</v>
      </c>
      <c r="C1621" t="s">
        <v>33</v>
      </c>
      <c r="D1621" t="s">
        <v>419</v>
      </c>
      <c r="E1621" t="s">
        <v>1</v>
      </c>
      <c r="F1621" t="s">
        <v>36</v>
      </c>
    </row>
    <row r="1622" spans="2:6" x14ac:dyDescent="0.25">
      <c r="B1622">
        <v>236</v>
      </c>
      <c r="C1622" t="s">
        <v>24</v>
      </c>
      <c r="D1622" t="s">
        <v>671</v>
      </c>
      <c r="E1622" t="s">
        <v>26</v>
      </c>
      <c r="F1622" t="s">
        <v>47</v>
      </c>
    </row>
    <row r="1623" spans="2:6" x14ac:dyDescent="0.25">
      <c r="B1623">
        <f t="shared" ref="B1623" si="234">B1622+1</f>
        <v>237</v>
      </c>
      <c r="C1623" t="s">
        <v>24</v>
      </c>
      <c r="D1623" t="s">
        <v>88</v>
      </c>
      <c r="E1623" t="s">
        <v>26</v>
      </c>
      <c r="F1623" t="s">
        <v>27</v>
      </c>
    </row>
    <row r="1624" spans="2:6" x14ac:dyDescent="0.25">
      <c r="B1624">
        <v>237</v>
      </c>
      <c r="C1624" t="s">
        <v>24</v>
      </c>
      <c r="D1624" t="s">
        <v>25</v>
      </c>
      <c r="E1624" t="s">
        <v>26</v>
      </c>
      <c r="F1624" t="s">
        <v>27</v>
      </c>
    </row>
    <row r="1625" spans="2:6" x14ac:dyDescent="0.25">
      <c r="B1625">
        <f t="shared" ref="B1625" si="235">B1624+1</f>
        <v>238</v>
      </c>
      <c r="C1625" t="s">
        <v>24</v>
      </c>
      <c r="D1625" t="s">
        <v>84</v>
      </c>
      <c r="E1625" t="s">
        <v>26</v>
      </c>
      <c r="F1625" t="s">
        <v>27</v>
      </c>
    </row>
    <row r="1626" spans="2:6" x14ac:dyDescent="0.25">
      <c r="B1626">
        <v>238</v>
      </c>
      <c r="C1626" t="s">
        <v>24</v>
      </c>
      <c r="D1626" t="s">
        <v>46</v>
      </c>
      <c r="E1626" t="s">
        <v>1</v>
      </c>
      <c r="F1626" t="s">
        <v>47</v>
      </c>
    </row>
    <row r="1627" spans="2:6" x14ac:dyDescent="0.25">
      <c r="B1627">
        <f t="shared" ref="B1627" si="236">B1626+1</f>
        <v>239</v>
      </c>
      <c r="C1627" t="s">
        <v>24</v>
      </c>
      <c r="D1627" t="s">
        <v>71</v>
      </c>
      <c r="E1627" t="s">
        <v>26</v>
      </c>
      <c r="F1627" t="s">
        <v>27</v>
      </c>
    </row>
    <row r="1628" spans="2:6" x14ac:dyDescent="0.25">
      <c r="B1628">
        <v>239</v>
      </c>
      <c r="C1628" t="s">
        <v>24</v>
      </c>
      <c r="D1628" t="s">
        <v>84</v>
      </c>
      <c r="E1628" t="s">
        <v>26</v>
      </c>
      <c r="F1628" t="s">
        <v>27</v>
      </c>
    </row>
    <row r="1629" spans="2:6" x14ac:dyDescent="0.25">
      <c r="B1629">
        <f t="shared" ref="B1629" si="237">B1628+1</f>
        <v>240</v>
      </c>
      <c r="C1629" t="s">
        <v>24</v>
      </c>
      <c r="D1629" t="s">
        <v>55</v>
      </c>
      <c r="E1629" t="s">
        <v>26</v>
      </c>
      <c r="F1629" t="s">
        <v>27</v>
      </c>
    </row>
    <row r="1630" spans="2:6" x14ac:dyDescent="0.25">
      <c r="B1630">
        <v>240</v>
      </c>
      <c r="C1630" t="s">
        <v>24</v>
      </c>
      <c r="D1630" t="s">
        <v>71</v>
      </c>
      <c r="E1630" t="s">
        <v>26</v>
      </c>
      <c r="F1630" t="s">
        <v>27</v>
      </c>
    </row>
    <row r="1631" spans="2:6" x14ac:dyDescent="0.25">
      <c r="B1631">
        <f t="shared" ref="B1631" si="238">B1630+1</f>
        <v>241</v>
      </c>
      <c r="C1631" t="s">
        <v>24</v>
      </c>
      <c r="D1631" t="s">
        <v>88</v>
      </c>
      <c r="E1631" t="s">
        <v>26</v>
      </c>
      <c r="F1631" t="s">
        <v>27</v>
      </c>
    </row>
    <row r="1632" spans="2:6" x14ac:dyDescent="0.25">
      <c r="B1632">
        <v>241</v>
      </c>
      <c r="C1632" t="s">
        <v>24</v>
      </c>
      <c r="D1632" t="s">
        <v>55</v>
      </c>
      <c r="E1632" t="s">
        <v>26</v>
      </c>
      <c r="F1632" t="s">
        <v>27</v>
      </c>
    </row>
    <row r="1633" spans="2:6" x14ac:dyDescent="0.25">
      <c r="B1633">
        <f t="shared" ref="B1633" si="239">B1632+1</f>
        <v>242</v>
      </c>
      <c r="C1633" t="s">
        <v>24</v>
      </c>
      <c r="D1633" t="s">
        <v>291</v>
      </c>
      <c r="E1633" t="s">
        <v>26</v>
      </c>
      <c r="F1633" t="s">
        <v>47</v>
      </c>
    </row>
    <row r="1634" spans="2:6" x14ac:dyDescent="0.25">
      <c r="B1634">
        <v>242</v>
      </c>
      <c r="C1634" t="s">
        <v>24</v>
      </c>
      <c r="D1634" t="s">
        <v>46</v>
      </c>
      <c r="E1634" t="s">
        <v>1</v>
      </c>
      <c r="F1634" t="s">
        <v>47</v>
      </c>
    </row>
    <row r="1635" spans="2:6" x14ac:dyDescent="0.25">
      <c r="B1635">
        <f t="shared" ref="B1635" si="240">B1634+1</f>
        <v>243</v>
      </c>
      <c r="C1635" t="s">
        <v>33</v>
      </c>
      <c r="D1635" t="s">
        <v>194</v>
      </c>
      <c r="E1635" t="s">
        <v>35</v>
      </c>
      <c r="F1635" t="s">
        <v>36</v>
      </c>
    </row>
    <row r="1636" spans="2:6" x14ac:dyDescent="0.25">
      <c r="B1636">
        <v>243</v>
      </c>
      <c r="C1636" t="s">
        <v>33</v>
      </c>
      <c r="D1636" t="s">
        <v>287</v>
      </c>
      <c r="E1636" t="s">
        <v>35</v>
      </c>
      <c r="F1636" t="s">
        <v>36</v>
      </c>
    </row>
    <row r="1637" spans="2:6" x14ac:dyDescent="0.25">
      <c r="B1637">
        <f t="shared" ref="B1637" si="241">B1636+1</f>
        <v>244</v>
      </c>
      <c r="C1637" t="s">
        <v>24</v>
      </c>
      <c r="D1637" t="s">
        <v>25</v>
      </c>
      <c r="E1637" t="s">
        <v>26</v>
      </c>
      <c r="F1637" t="s">
        <v>27</v>
      </c>
    </row>
    <row r="1638" spans="2:6" x14ac:dyDescent="0.25">
      <c r="B1638">
        <v>244</v>
      </c>
      <c r="C1638" t="s">
        <v>24</v>
      </c>
      <c r="D1638" t="s">
        <v>25</v>
      </c>
      <c r="E1638" t="s">
        <v>26</v>
      </c>
      <c r="F1638" t="s">
        <v>27</v>
      </c>
    </row>
    <row r="1639" spans="2:6" x14ac:dyDescent="0.25">
      <c r="B1639">
        <f t="shared" ref="B1639" si="242">B1638+1</f>
        <v>245</v>
      </c>
      <c r="C1639" t="s">
        <v>24</v>
      </c>
      <c r="D1639" t="s">
        <v>55</v>
      </c>
      <c r="E1639" t="s">
        <v>26</v>
      </c>
      <c r="F1639" t="s">
        <v>27</v>
      </c>
    </row>
    <row r="1640" spans="2:6" x14ac:dyDescent="0.25">
      <c r="B1640">
        <v>245</v>
      </c>
      <c r="C1640" t="s">
        <v>24</v>
      </c>
      <c r="D1640" t="s">
        <v>55</v>
      </c>
      <c r="E1640" t="s">
        <v>26</v>
      </c>
      <c r="F1640" t="s">
        <v>27</v>
      </c>
    </row>
    <row r="1641" spans="2:6" x14ac:dyDescent="0.25">
      <c r="B1641">
        <f t="shared" ref="B1641" si="243">B1640+1</f>
        <v>246</v>
      </c>
      <c r="C1641" t="s">
        <v>24</v>
      </c>
      <c r="D1641" t="s">
        <v>25</v>
      </c>
      <c r="E1641" t="s">
        <v>26</v>
      </c>
      <c r="F1641" t="s">
        <v>27</v>
      </c>
    </row>
    <row r="1642" spans="2:6" x14ac:dyDescent="0.25">
      <c r="B1642">
        <v>246</v>
      </c>
      <c r="C1642" t="s">
        <v>24</v>
      </c>
      <c r="D1642" t="s">
        <v>25</v>
      </c>
      <c r="E1642" t="s">
        <v>26</v>
      </c>
      <c r="F1642" t="s">
        <v>27</v>
      </c>
    </row>
    <row r="1643" spans="2:6" x14ac:dyDescent="0.25">
      <c r="B1643">
        <f t="shared" ref="B1643" si="244">B1642+1</f>
        <v>247</v>
      </c>
      <c r="C1643" t="s">
        <v>24</v>
      </c>
      <c r="D1643" t="s">
        <v>71</v>
      </c>
      <c r="E1643" t="s">
        <v>26</v>
      </c>
      <c r="F1643" t="s">
        <v>27</v>
      </c>
    </row>
    <row r="1644" spans="2:6" x14ac:dyDescent="0.25">
      <c r="B1644">
        <v>247</v>
      </c>
      <c r="C1644" t="s">
        <v>33</v>
      </c>
      <c r="D1644" t="s">
        <v>419</v>
      </c>
      <c r="E1644" t="s">
        <v>1</v>
      </c>
      <c r="F1644" t="s">
        <v>36</v>
      </c>
    </row>
    <row r="1645" spans="2:6" x14ac:dyDescent="0.25">
      <c r="B1645">
        <f t="shared" ref="B1645" si="245">B1644+1</f>
        <v>248</v>
      </c>
      <c r="C1645" t="s">
        <v>24</v>
      </c>
      <c r="D1645" t="s">
        <v>84</v>
      </c>
      <c r="E1645" t="s">
        <v>26</v>
      </c>
      <c r="F1645" t="s">
        <v>27</v>
      </c>
    </row>
    <row r="1646" spans="2:6" x14ac:dyDescent="0.25">
      <c r="B1646">
        <v>248</v>
      </c>
      <c r="C1646" t="s">
        <v>24</v>
      </c>
      <c r="D1646" t="s">
        <v>84</v>
      </c>
      <c r="E1646" t="s">
        <v>26</v>
      </c>
      <c r="F1646" t="s">
        <v>27</v>
      </c>
    </row>
    <row r="1647" spans="2:6" x14ac:dyDescent="0.25">
      <c r="B1647">
        <f t="shared" ref="B1647" si="246">B1646+1</f>
        <v>249</v>
      </c>
      <c r="C1647" t="s">
        <v>24</v>
      </c>
      <c r="D1647" t="s">
        <v>364</v>
      </c>
      <c r="E1647" t="s">
        <v>26</v>
      </c>
      <c r="F1647" t="s">
        <v>47</v>
      </c>
    </row>
    <row r="1648" spans="2:6" x14ac:dyDescent="0.25">
      <c r="B1648">
        <v>249</v>
      </c>
      <c r="C1648" t="s">
        <v>24</v>
      </c>
      <c r="D1648" t="s">
        <v>88</v>
      </c>
      <c r="E1648" t="s">
        <v>26</v>
      </c>
      <c r="F1648" t="s">
        <v>27</v>
      </c>
    </row>
    <row r="1649" spans="2:6" x14ac:dyDescent="0.25">
      <c r="B1649">
        <f t="shared" ref="B1649" si="247">B1648+1</f>
        <v>250</v>
      </c>
      <c r="C1649" t="s">
        <v>24</v>
      </c>
      <c r="D1649" t="s">
        <v>25</v>
      </c>
      <c r="E1649" t="s">
        <v>26</v>
      </c>
      <c r="F1649" t="s">
        <v>27</v>
      </c>
    </row>
    <row r="1650" spans="2:6" x14ac:dyDescent="0.25">
      <c r="B1650">
        <v>250</v>
      </c>
      <c r="C1650" t="s">
        <v>24</v>
      </c>
      <c r="D1650" t="s">
        <v>84</v>
      </c>
      <c r="E1650" t="s">
        <v>26</v>
      </c>
      <c r="F1650" t="s">
        <v>27</v>
      </c>
    </row>
    <row r="1651" spans="2:6" x14ac:dyDescent="0.25">
      <c r="B1651">
        <f t="shared" ref="B1651" si="248">B1650+1</f>
        <v>251</v>
      </c>
      <c r="C1651" t="s">
        <v>24</v>
      </c>
      <c r="D1651" t="s">
        <v>55</v>
      </c>
      <c r="E1651" t="s">
        <v>26</v>
      </c>
      <c r="F1651" t="s">
        <v>27</v>
      </c>
    </row>
    <row r="1652" spans="2:6" x14ac:dyDescent="0.25">
      <c r="B1652">
        <v>251</v>
      </c>
      <c r="C1652" t="s">
        <v>24</v>
      </c>
      <c r="D1652" t="s">
        <v>25</v>
      </c>
      <c r="E1652" t="s">
        <v>26</v>
      </c>
      <c r="F1652" t="s">
        <v>27</v>
      </c>
    </row>
    <row r="1653" spans="2:6" x14ac:dyDescent="0.25">
      <c r="B1653">
        <f t="shared" ref="B1653" si="249">B1652+1</f>
        <v>252</v>
      </c>
      <c r="C1653" t="s">
        <v>24</v>
      </c>
      <c r="D1653" t="s">
        <v>25</v>
      </c>
      <c r="E1653" t="s">
        <v>26</v>
      </c>
      <c r="F1653" t="s">
        <v>27</v>
      </c>
    </row>
    <row r="1654" spans="2:6" x14ac:dyDescent="0.25">
      <c r="B1654">
        <v>252</v>
      </c>
      <c r="C1654" t="s">
        <v>24</v>
      </c>
      <c r="D1654" t="s">
        <v>25</v>
      </c>
      <c r="E1654" t="s">
        <v>26</v>
      </c>
      <c r="F1654" t="s">
        <v>27</v>
      </c>
    </row>
    <row r="1655" spans="2:6" x14ac:dyDescent="0.25">
      <c r="B1655">
        <f t="shared" ref="B1655" si="250">B1654+1</f>
        <v>253</v>
      </c>
      <c r="C1655" t="s">
        <v>24</v>
      </c>
      <c r="D1655" t="s">
        <v>25</v>
      </c>
      <c r="E1655" t="s">
        <v>26</v>
      </c>
      <c r="F1655" t="s">
        <v>27</v>
      </c>
    </row>
    <row r="1656" spans="2:6" x14ac:dyDescent="0.25">
      <c r="B1656">
        <v>253</v>
      </c>
      <c r="C1656" t="s">
        <v>33</v>
      </c>
      <c r="D1656" t="s">
        <v>435</v>
      </c>
      <c r="E1656" t="s">
        <v>1</v>
      </c>
      <c r="F1656" t="s">
        <v>36</v>
      </c>
    </row>
    <row r="1657" spans="2:6" x14ac:dyDescent="0.25">
      <c r="B1657">
        <f t="shared" ref="B1657" si="251">B1656+1</f>
        <v>254</v>
      </c>
      <c r="C1657" t="s">
        <v>24</v>
      </c>
      <c r="D1657" t="s">
        <v>25</v>
      </c>
      <c r="E1657" t="s">
        <v>26</v>
      </c>
      <c r="F1657" t="s">
        <v>27</v>
      </c>
    </row>
    <row r="1658" spans="2:6" x14ac:dyDescent="0.25">
      <c r="B1658">
        <v>254</v>
      </c>
      <c r="C1658" t="s">
        <v>33</v>
      </c>
      <c r="D1658" t="s">
        <v>435</v>
      </c>
      <c r="E1658" t="s">
        <v>1</v>
      </c>
      <c r="F1658" t="s">
        <v>36</v>
      </c>
    </row>
    <row r="1659" spans="2:6" x14ac:dyDescent="0.25">
      <c r="B1659">
        <f t="shared" ref="B1659" si="252">B1658+1</f>
        <v>255</v>
      </c>
      <c r="C1659" t="s">
        <v>33</v>
      </c>
      <c r="D1659" t="s">
        <v>64</v>
      </c>
      <c r="E1659" t="s">
        <v>1</v>
      </c>
      <c r="F1659" t="s">
        <v>36</v>
      </c>
    </row>
    <row r="1660" spans="2:6" x14ac:dyDescent="0.25">
      <c r="B1660">
        <v>255</v>
      </c>
      <c r="C1660" t="s">
        <v>24</v>
      </c>
      <c r="D1660" t="s">
        <v>25</v>
      </c>
      <c r="E1660" t="s">
        <v>26</v>
      </c>
      <c r="F1660" t="s">
        <v>27</v>
      </c>
    </row>
    <row r="1661" spans="2:6" x14ac:dyDescent="0.25">
      <c r="B1661">
        <f t="shared" ref="B1661" si="253">B1660+1</f>
        <v>256</v>
      </c>
      <c r="C1661" t="s">
        <v>24</v>
      </c>
      <c r="D1661" t="s">
        <v>84</v>
      </c>
      <c r="E1661" t="s">
        <v>26</v>
      </c>
      <c r="F1661" t="s">
        <v>27</v>
      </c>
    </row>
    <row r="1662" spans="2:6" x14ac:dyDescent="0.25">
      <c r="B1662">
        <v>256</v>
      </c>
      <c r="C1662" t="s">
        <v>33</v>
      </c>
      <c r="D1662" t="s">
        <v>194</v>
      </c>
      <c r="E1662" t="s">
        <v>35</v>
      </c>
      <c r="F1662" t="s">
        <v>36</v>
      </c>
    </row>
    <row r="1663" spans="2:6" x14ac:dyDescent="0.25">
      <c r="B1663">
        <f t="shared" ref="B1663" si="254">B1662+1</f>
        <v>257</v>
      </c>
      <c r="C1663" t="s">
        <v>24</v>
      </c>
      <c r="D1663" t="s">
        <v>25</v>
      </c>
      <c r="E1663" t="s">
        <v>26</v>
      </c>
      <c r="F1663" t="s">
        <v>27</v>
      </c>
    </row>
    <row r="1664" spans="2:6" x14ac:dyDescent="0.25">
      <c r="B1664">
        <v>257</v>
      </c>
      <c r="C1664" t="s">
        <v>24</v>
      </c>
      <c r="D1664" t="s">
        <v>55</v>
      </c>
      <c r="E1664" t="s">
        <v>26</v>
      </c>
      <c r="F1664" t="s">
        <v>27</v>
      </c>
    </row>
    <row r="1665" spans="2:6" x14ac:dyDescent="0.25">
      <c r="B1665">
        <f t="shared" ref="B1665" si="255">B1664+1</f>
        <v>258</v>
      </c>
      <c r="C1665" t="s">
        <v>24</v>
      </c>
      <c r="D1665" t="s">
        <v>88</v>
      </c>
      <c r="E1665" t="s">
        <v>26</v>
      </c>
      <c r="F1665" t="s">
        <v>27</v>
      </c>
    </row>
    <row r="1666" spans="2:6" x14ac:dyDescent="0.25">
      <c r="B1666">
        <v>258</v>
      </c>
      <c r="C1666" t="s">
        <v>24</v>
      </c>
      <c r="D1666" t="s">
        <v>71</v>
      </c>
      <c r="E1666" t="s">
        <v>26</v>
      </c>
      <c r="F1666" t="s">
        <v>27</v>
      </c>
    </row>
    <row r="1667" spans="2:6" x14ac:dyDescent="0.25">
      <c r="B1667">
        <f t="shared" ref="B1667" si="256">B1666+1</f>
        <v>259</v>
      </c>
      <c r="C1667" t="s">
        <v>33</v>
      </c>
      <c r="D1667" t="s">
        <v>64</v>
      </c>
      <c r="E1667" t="s">
        <v>1</v>
      </c>
      <c r="F1667" t="s">
        <v>36</v>
      </c>
    </row>
    <row r="1668" spans="2:6" x14ac:dyDescent="0.25">
      <c r="B1668">
        <v>259</v>
      </c>
      <c r="C1668" t="s">
        <v>24</v>
      </c>
      <c r="D1668" t="s">
        <v>25</v>
      </c>
      <c r="E1668" t="s">
        <v>26</v>
      </c>
      <c r="F1668" t="s">
        <v>27</v>
      </c>
    </row>
    <row r="1669" spans="2:6" x14ac:dyDescent="0.25">
      <c r="B1669">
        <f t="shared" ref="B1669" si="257">B1668+1</f>
        <v>260</v>
      </c>
      <c r="C1669" t="s">
        <v>24</v>
      </c>
      <c r="D1669" t="s">
        <v>84</v>
      </c>
      <c r="E1669" t="s">
        <v>26</v>
      </c>
      <c r="F1669" t="s">
        <v>27</v>
      </c>
    </row>
    <row r="1670" spans="2:6" x14ac:dyDescent="0.25">
      <c r="B1670">
        <v>260</v>
      </c>
      <c r="C1670" t="s">
        <v>24</v>
      </c>
      <c r="D1670" t="s">
        <v>88</v>
      </c>
      <c r="E1670" t="s">
        <v>26</v>
      </c>
      <c r="F1670" t="s">
        <v>27</v>
      </c>
    </row>
    <row r="1671" spans="2:6" x14ac:dyDescent="0.25">
      <c r="B1671">
        <f t="shared" ref="B1671" si="258">B1670+1</f>
        <v>261</v>
      </c>
      <c r="C1671" t="s">
        <v>24</v>
      </c>
      <c r="D1671" t="s">
        <v>84</v>
      </c>
      <c r="E1671" t="s">
        <v>26</v>
      </c>
      <c r="F1671" t="s">
        <v>27</v>
      </c>
    </row>
    <row r="1672" spans="2:6" x14ac:dyDescent="0.25">
      <c r="B1672">
        <v>261</v>
      </c>
      <c r="C1672" t="s">
        <v>24</v>
      </c>
      <c r="D1672" t="s">
        <v>88</v>
      </c>
      <c r="E1672" t="s">
        <v>26</v>
      </c>
      <c r="F1672" t="s">
        <v>27</v>
      </c>
    </row>
    <row r="1673" spans="2:6" x14ac:dyDescent="0.25">
      <c r="B1673">
        <f t="shared" ref="B1673" si="259">B1672+1</f>
        <v>262</v>
      </c>
      <c r="C1673" t="s">
        <v>33</v>
      </c>
      <c r="D1673" t="s">
        <v>287</v>
      </c>
      <c r="E1673" t="s">
        <v>35</v>
      </c>
      <c r="F1673" t="s">
        <v>36</v>
      </c>
    </row>
    <row r="1674" spans="2:6" x14ac:dyDescent="0.25">
      <c r="B1674">
        <v>262</v>
      </c>
      <c r="C1674" t="s">
        <v>24</v>
      </c>
      <c r="D1674" t="s">
        <v>84</v>
      </c>
      <c r="E1674" t="s">
        <v>26</v>
      </c>
      <c r="F1674" t="s">
        <v>27</v>
      </c>
    </row>
    <row r="1675" spans="2:6" x14ac:dyDescent="0.25">
      <c r="B1675">
        <f t="shared" ref="B1675" si="260">B1674+1</f>
        <v>263</v>
      </c>
      <c r="C1675" t="s">
        <v>24</v>
      </c>
      <c r="D1675" t="s">
        <v>88</v>
      </c>
      <c r="E1675" t="s">
        <v>26</v>
      </c>
      <c r="F1675" t="s">
        <v>27</v>
      </c>
    </row>
    <row r="1676" spans="2:6" x14ac:dyDescent="0.25">
      <c r="B1676">
        <v>263</v>
      </c>
      <c r="C1676" t="s">
        <v>33</v>
      </c>
      <c r="D1676" t="s">
        <v>287</v>
      </c>
      <c r="E1676" t="s">
        <v>35</v>
      </c>
      <c r="F1676" t="s">
        <v>36</v>
      </c>
    </row>
    <row r="1677" spans="2:6" x14ac:dyDescent="0.25">
      <c r="B1677">
        <f t="shared" ref="B1677" si="261">B1676+1</f>
        <v>264</v>
      </c>
      <c r="C1677" t="s">
        <v>24</v>
      </c>
      <c r="D1677" t="s">
        <v>80</v>
      </c>
      <c r="E1677" t="s">
        <v>26</v>
      </c>
      <c r="F1677" t="s">
        <v>47</v>
      </c>
    </row>
    <row r="1678" spans="2:6" x14ac:dyDescent="0.25">
      <c r="B1678">
        <v>264</v>
      </c>
      <c r="C1678" t="s">
        <v>24</v>
      </c>
      <c r="D1678" t="s">
        <v>71</v>
      </c>
      <c r="E1678" t="s">
        <v>26</v>
      </c>
      <c r="F1678" t="s">
        <v>27</v>
      </c>
    </row>
    <row r="1679" spans="2:6" x14ac:dyDescent="0.25">
      <c r="B1679">
        <f t="shared" ref="B1679" si="262">B1678+1</f>
        <v>265</v>
      </c>
      <c r="C1679" t="s">
        <v>24</v>
      </c>
      <c r="D1679" t="s">
        <v>55</v>
      </c>
      <c r="E1679" t="s">
        <v>26</v>
      </c>
      <c r="F1679" t="s">
        <v>27</v>
      </c>
    </row>
    <row r="1680" spans="2:6" x14ac:dyDescent="0.25">
      <c r="B1680">
        <v>265</v>
      </c>
      <c r="C1680" t="s">
        <v>24</v>
      </c>
      <c r="D1680" t="s">
        <v>71</v>
      </c>
      <c r="E1680" t="s">
        <v>26</v>
      </c>
      <c r="F1680" t="s">
        <v>27</v>
      </c>
    </row>
    <row r="1681" spans="2:6" x14ac:dyDescent="0.25">
      <c r="B1681">
        <f t="shared" ref="B1681" si="263">B1680+1</f>
        <v>266</v>
      </c>
      <c r="C1681" t="s">
        <v>24</v>
      </c>
      <c r="D1681" t="s">
        <v>71</v>
      </c>
      <c r="E1681" t="s">
        <v>26</v>
      </c>
      <c r="F1681" t="s">
        <v>27</v>
      </c>
    </row>
    <row r="1682" spans="2:6" x14ac:dyDescent="0.25">
      <c r="B1682">
        <v>266</v>
      </c>
      <c r="C1682" t="s">
        <v>24</v>
      </c>
      <c r="D1682" t="s">
        <v>88</v>
      </c>
      <c r="E1682" t="s">
        <v>26</v>
      </c>
      <c r="F1682" t="s">
        <v>27</v>
      </c>
    </row>
    <row r="1683" spans="2:6" x14ac:dyDescent="0.25">
      <c r="B1683">
        <f t="shared" ref="B1683" si="264">B1682+1</f>
        <v>267</v>
      </c>
      <c r="C1683" t="s">
        <v>33</v>
      </c>
      <c r="D1683" t="s">
        <v>160</v>
      </c>
      <c r="E1683" t="s">
        <v>1</v>
      </c>
      <c r="F1683" t="s">
        <v>36</v>
      </c>
    </row>
    <row r="1684" spans="2:6" x14ac:dyDescent="0.25">
      <c r="B1684">
        <v>267</v>
      </c>
      <c r="C1684" t="s">
        <v>24</v>
      </c>
      <c r="D1684" t="s">
        <v>88</v>
      </c>
      <c r="E1684" t="s">
        <v>26</v>
      </c>
      <c r="F1684" t="s">
        <v>27</v>
      </c>
    </row>
    <row r="1685" spans="2:6" x14ac:dyDescent="0.25">
      <c r="B1685">
        <f t="shared" ref="B1685" si="265">B1684+1</f>
        <v>268</v>
      </c>
      <c r="C1685" t="s">
        <v>24</v>
      </c>
      <c r="D1685" t="s">
        <v>25</v>
      </c>
      <c r="E1685" t="s">
        <v>26</v>
      </c>
      <c r="F1685" t="s">
        <v>27</v>
      </c>
    </row>
    <row r="1686" spans="2:6" x14ac:dyDescent="0.25">
      <c r="B1686">
        <v>268</v>
      </c>
      <c r="C1686" t="s">
        <v>24</v>
      </c>
      <c r="D1686" t="s">
        <v>84</v>
      </c>
      <c r="E1686" t="s">
        <v>26</v>
      </c>
      <c r="F1686" t="s">
        <v>27</v>
      </c>
    </row>
    <row r="1687" spans="2:6" x14ac:dyDescent="0.25">
      <c r="B1687">
        <f t="shared" ref="B1687" si="266">B1686+1</f>
        <v>269</v>
      </c>
      <c r="C1687" t="s">
        <v>33</v>
      </c>
      <c r="D1687" t="s">
        <v>64</v>
      </c>
      <c r="E1687" t="s">
        <v>1</v>
      </c>
      <c r="F1687" t="s">
        <v>36</v>
      </c>
    </row>
    <row r="1688" spans="2:6" x14ac:dyDescent="0.25">
      <c r="B1688">
        <v>269</v>
      </c>
      <c r="C1688" t="s">
        <v>33</v>
      </c>
      <c r="D1688" t="s">
        <v>64</v>
      </c>
      <c r="E1688" t="s">
        <v>1</v>
      </c>
      <c r="F1688" t="s">
        <v>36</v>
      </c>
    </row>
    <row r="1689" spans="2:6" x14ac:dyDescent="0.25">
      <c r="B1689">
        <f t="shared" ref="B1689" si="267">B1688+1</f>
        <v>270</v>
      </c>
      <c r="C1689" t="s">
        <v>24</v>
      </c>
      <c r="D1689" t="s">
        <v>671</v>
      </c>
      <c r="E1689" t="s">
        <v>26</v>
      </c>
      <c r="F1689" t="s">
        <v>47</v>
      </c>
    </row>
    <row r="1690" spans="2:6" x14ac:dyDescent="0.25">
      <c r="B1690">
        <v>270</v>
      </c>
      <c r="C1690" t="s">
        <v>24</v>
      </c>
      <c r="D1690" t="s">
        <v>25</v>
      </c>
      <c r="E1690" t="s">
        <v>26</v>
      </c>
      <c r="F1690" t="s">
        <v>27</v>
      </c>
    </row>
    <row r="1691" spans="2:6" x14ac:dyDescent="0.25">
      <c r="B1691">
        <f t="shared" ref="B1691" si="268">B1690+1</f>
        <v>271</v>
      </c>
      <c r="C1691" t="s">
        <v>24</v>
      </c>
      <c r="D1691" t="s">
        <v>71</v>
      </c>
      <c r="E1691" t="s">
        <v>26</v>
      </c>
      <c r="F1691" t="s">
        <v>27</v>
      </c>
    </row>
    <row r="1692" spans="2:6" x14ac:dyDescent="0.25">
      <c r="B1692">
        <v>271</v>
      </c>
      <c r="C1692" t="s">
        <v>33</v>
      </c>
      <c r="D1692" t="s">
        <v>435</v>
      </c>
      <c r="E1692" t="s">
        <v>1</v>
      </c>
      <c r="F1692" t="s">
        <v>36</v>
      </c>
    </row>
    <row r="1693" spans="2:6" x14ac:dyDescent="0.25">
      <c r="B1693">
        <f t="shared" ref="B1693" si="269">B1692+1</f>
        <v>272</v>
      </c>
      <c r="C1693" t="s">
        <v>24</v>
      </c>
      <c r="D1693" t="s">
        <v>25</v>
      </c>
      <c r="E1693" t="s">
        <v>26</v>
      </c>
      <c r="F1693" t="s">
        <v>27</v>
      </c>
    </row>
    <row r="1694" spans="2:6" x14ac:dyDescent="0.25">
      <c r="B1694">
        <v>272</v>
      </c>
      <c r="C1694" t="s">
        <v>24</v>
      </c>
      <c r="D1694" t="s">
        <v>55</v>
      </c>
      <c r="E1694" t="s">
        <v>26</v>
      </c>
      <c r="F1694" t="s">
        <v>27</v>
      </c>
    </row>
    <row r="1695" spans="2:6" x14ac:dyDescent="0.25">
      <c r="B1695">
        <f t="shared" ref="B1695" si="270">B1694+1</f>
        <v>273</v>
      </c>
      <c r="C1695" t="s">
        <v>24</v>
      </c>
      <c r="D1695" t="s">
        <v>71</v>
      </c>
      <c r="E1695" t="s">
        <v>26</v>
      </c>
      <c r="F1695" t="s">
        <v>27</v>
      </c>
    </row>
    <row r="1696" spans="2:6" x14ac:dyDescent="0.25">
      <c r="B1696">
        <v>273</v>
      </c>
      <c r="C1696" t="s">
        <v>33</v>
      </c>
      <c r="D1696" t="s">
        <v>287</v>
      </c>
      <c r="E1696" t="s">
        <v>35</v>
      </c>
      <c r="F1696" t="s">
        <v>36</v>
      </c>
    </row>
    <row r="1697" spans="2:6" x14ac:dyDescent="0.25">
      <c r="B1697">
        <f t="shared" ref="B1697" si="271">B1696+1</f>
        <v>274</v>
      </c>
      <c r="C1697" t="s">
        <v>24</v>
      </c>
      <c r="D1697" t="s">
        <v>55</v>
      </c>
      <c r="E1697" t="s">
        <v>26</v>
      </c>
      <c r="F1697" t="s">
        <v>27</v>
      </c>
    </row>
    <row r="1698" spans="2:6" x14ac:dyDescent="0.25">
      <c r="B1698">
        <v>274</v>
      </c>
      <c r="C1698" t="s">
        <v>24</v>
      </c>
      <c r="D1698" t="s">
        <v>55</v>
      </c>
      <c r="E1698" t="s">
        <v>26</v>
      </c>
      <c r="F1698" t="s">
        <v>27</v>
      </c>
    </row>
    <row r="1699" spans="2:6" x14ac:dyDescent="0.25">
      <c r="B1699">
        <f t="shared" ref="B1699" si="272">B1698+1</f>
        <v>275</v>
      </c>
      <c r="C1699" t="s">
        <v>24</v>
      </c>
      <c r="D1699" t="s">
        <v>25</v>
      </c>
      <c r="E1699" t="s">
        <v>26</v>
      </c>
      <c r="F1699" t="s">
        <v>27</v>
      </c>
    </row>
    <row r="1700" spans="2:6" x14ac:dyDescent="0.25">
      <c r="B1700">
        <v>275</v>
      </c>
      <c r="C1700" t="s">
        <v>24</v>
      </c>
      <c r="D1700" t="s">
        <v>55</v>
      </c>
      <c r="E1700" t="s">
        <v>26</v>
      </c>
      <c r="F1700" t="s">
        <v>27</v>
      </c>
    </row>
    <row r="1701" spans="2:6" x14ac:dyDescent="0.25">
      <c r="B1701">
        <f t="shared" ref="B1701" si="273">B1700+1</f>
        <v>276</v>
      </c>
      <c r="C1701" t="s">
        <v>24</v>
      </c>
      <c r="D1701" t="s">
        <v>84</v>
      </c>
      <c r="E1701" t="s">
        <v>26</v>
      </c>
      <c r="F1701" t="s">
        <v>27</v>
      </c>
    </row>
    <row r="1702" spans="2:6" x14ac:dyDescent="0.25">
      <c r="B1702">
        <v>276</v>
      </c>
      <c r="C1702" t="s">
        <v>24</v>
      </c>
      <c r="D1702" t="s">
        <v>291</v>
      </c>
      <c r="E1702" t="s">
        <v>26</v>
      </c>
      <c r="F1702" t="s">
        <v>47</v>
      </c>
    </row>
    <row r="1703" spans="2:6" x14ac:dyDescent="0.25">
      <c r="B1703">
        <f t="shared" ref="B1703" si="274">B1702+1</f>
        <v>277</v>
      </c>
      <c r="C1703" t="s">
        <v>24</v>
      </c>
      <c r="D1703" t="s">
        <v>84</v>
      </c>
      <c r="E1703" t="s">
        <v>26</v>
      </c>
      <c r="F1703" t="s">
        <v>27</v>
      </c>
    </row>
    <row r="1704" spans="2:6" x14ac:dyDescent="0.25">
      <c r="B1704">
        <v>277</v>
      </c>
      <c r="C1704" t="s">
        <v>24</v>
      </c>
      <c r="D1704" t="s">
        <v>71</v>
      </c>
      <c r="E1704" t="s">
        <v>26</v>
      </c>
      <c r="F1704" t="s">
        <v>27</v>
      </c>
    </row>
    <row r="1705" spans="2:6" x14ac:dyDescent="0.25">
      <c r="B1705">
        <f t="shared" ref="B1705" si="275">B1704+1</f>
        <v>278</v>
      </c>
      <c r="C1705" t="s">
        <v>24</v>
      </c>
      <c r="D1705" t="s">
        <v>55</v>
      </c>
      <c r="E1705" t="s">
        <v>26</v>
      </c>
      <c r="F1705" t="s">
        <v>27</v>
      </c>
    </row>
    <row r="1706" spans="2:6" x14ac:dyDescent="0.25">
      <c r="B1706">
        <v>278</v>
      </c>
      <c r="C1706" t="s">
        <v>24</v>
      </c>
      <c r="D1706" t="s">
        <v>88</v>
      </c>
      <c r="E1706" t="s">
        <v>26</v>
      </c>
      <c r="F1706" t="s">
        <v>27</v>
      </c>
    </row>
    <row r="1707" spans="2:6" x14ac:dyDescent="0.25">
      <c r="B1707">
        <f t="shared" ref="B1707" si="276">B1706+1</f>
        <v>279</v>
      </c>
      <c r="C1707" t="s">
        <v>24</v>
      </c>
      <c r="D1707" t="s">
        <v>88</v>
      </c>
      <c r="E1707" t="s">
        <v>26</v>
      </c>
      <c r="F1707" t="s">
        <v>27</v>
      </c>
    </row>
    <row r="1708" spans="2:6" x14ac:dyDescent="0.25">
      <c r="B1708">
        <v>279</v>
      </c>
      <c r="C1708" t="s">
        <v>24</v>
      </c>
      <c r="D1708" t="s">
        <v>84</v>
      </c>
      <c r="E1708" t="s">
        <v>26</v>
      </c>
      <c r="F1708" t="s">
        <v>27</v>
      </c>
    </row>
    <row r="1709" spans="2:6" x14ac:dyDescent="0.25">
      <c r="B1709">
        <f t="shared" ref="B1709" si="277">B1708+1</f>
        <v>280</v>
      </c>
      <c r="C1709" t="s">
        <v>24</v>
      </c>
      <c r="D1709" t="s">
        <v>88</v>
      </c>
      <c r="E1709" t="s">
        <v>26</v>
      </c>
      <c r="F1709" t="s">
        <v>27</v>
      </c>
    </row>
    <row r="1710" spans="2:6" x14ac:dyDescent="0.25">
      <c r="B1710">
        <v>280</v>
      </c>
      <c r="C1710" t="s">
        <v>24</v>
      </c>
      <c r="D1710" t="s">
        <v>84</v>
      </c>
      <c r="E1710" t="s">
        <v>26</v>
      </c>
      <c r="F1710" t="s">
        <v>27</v>
      </c>
    </row>
    <row r="1711" spans="2:6" x14ac:dyDescent="0.25">
      <c r="B1711">
        <f t="shared" ref="B1711" si="278">B1710+1</f>
        <v>281</v>
      </c>
      <c r="C1711" t="s">
        <v>24</v>
      </c>
      <c r="D1711" t="s">
        <v>71</v>
      </c>
      <c r="E1711" t="s">
        <v>26</v>
      </c>
      <c r="F1711" t="s">
        <v>27</v>
      </c>
    </row>
    <row r="1712" spans="2:6" x14ac:dyDescent="0.25">
      <c r="B1712">
        <v>281</v>
      </c>
      <c r="C1712" t="s">
        <v>24</v>
      </c>
      <c r="D1712" t="s">
        <v>88</v>
      </c>
      <c r="E1712" t="s">
        <v>26</v>
      </c>
      <c r="F1712" t="s">
        <v>27</v>
      </c>
    </row>
    <row r="1713" spans="2:6" x14ac:dyDescent="0.25">
      <c r="B1713">
        <f t="shared" ref="B1713" si="279">B1712+1</f>
        <v>282</v>
      </c>
      <c r="C1713" t="s">
        <v>24</v>
      </c>
      <c r="D1713" t="s">
        <v>71</v>
      </c>
      <c r="E1713" t="s">
        <v>26</v>
      </c>
      <c r="F1713" t="s">
        <v>27</v>
      </c>
    </row>
    <row r="1714" spans="2:6" x14ac:dyDescent="0.25">
      <c r="B1714">
        <v>282</v>
      </c>
      <c r="C1714" t="s">
        <v>24</v>
      </c>
      <c r="D1714" t="s">
        <v>25</v>
      </c>
      <c r="E1714" t="s">
        <v>26</v>
      </c>
      <c r="F1714" t="s">
        <v>27</v>
      </c>
    </row>
    <row r="1715" spans="2:6" x14ac:dyDescent="0.25">
      <c r="B1715">
        <f t="shared" ref="B1715" si="280">B1714+1</f>
        <v>283</v>
      </c>
      <c r="C1715" t="s">
        <v>24</v>
      </c>
      <c r="D1715" t="s">
        <v>71</v>
      </c>
      <c r="E1715" t="s">
        <v>26</v>
      </c>
      <c r="F1715" t="s">
        <v>27</v>
      </c>
    </row>
    <row r="1716" spans="2:6" x14ac:dyDescent="0.25">
      <c r="B1716">
        <v>283</v>
      </c>
      <c r="C1716" t="s">
        <v>24</v>
      </c>
      <c r="D1716" t="s">
        <v>492</v>
      </c>
      <c r="E1716" t="s">
        <v>26</v>
      </c>
      <c r="F1716" t="s">
        <v>47</v>
      </c>
    </row>
    <row r="1717" spans="2:6" x14ac:dyDescent="0.25">
      <c r="B1717">
        <f t="shared" ref="B1717" si="281">B1716+1</f>
        <v>284</v>
      </c>
      <c r="C1717" t="s">
        <v>33</v>
      </c>
      <c r="D1717" t="s">
        <v>67</v>
      </c>
      <c r="E1717" t="s">
        <v>35</v>
      </c>
      <c r="F1717" t="s">
        <v>36</v>
      </c>
    </row>
    <row r="1718" spans="2:6" x14ac:dyDescent="0.25">
      <c r="B1718">
        <v>284</v>
      </c>
      <c r="C1718" t="s">
        <v>24</v>
      </c>
      <c r="D1718" t="s">
        <v>71</v>
      </c>
      <c r="E1718" t="s">
        <v>26</v>
      </c>
      <c r="F1718" t="s">
        <v>27</v>
      </c>
    </row>
    <row r="1719" spans="2:6" x14ac:dyDescent="0.25">
      <c r="B1719">
        <f t="shared" ref="B1719" si="282">B1718+1</f>
        <v>285</v>
      </c>
      <c r="C1719" t="s">
        <v>24</v>
      </c>
      <c r="D1719" t="s">
        <v>25</v>
      </c>
      <c r="E1719" t="s">
        <v>26</v>
      </c>
      <c r="F1719" t="s">
        <v>27</v>
      </c>
    </row>
    <row r="1720" spans="2:6" x14ac:dyDescent="0.25">
      <c r="B1720">
        <v>285</v>
      </c>
      <c r="C1720" t="s">
        <v>24</v>
      </c>
      <c r="D1720" t="s">
        <v>71</v>
      </c>
      <c r="E1720" t="s">
        <v>26</v>
      </c>
      <c r="F1720" t="s">
        <v>27</v>
      </c>
    </row>
    <row r="1721" spans="2:6" x14ac:dyDescent="0.25">
      <c r="B1721">
        <f t="shared" ref="B1721" si="283">B1720+1</f>
        <v>286</v>
      </c>
      <c r="C1721" t="s">
        <v>24</v>
      </c>
      <c r="D1721" t="s">
        <v>71</v>
      </c>
      <c r="E1721" t="s">
        <v>26</v>
      </c>
      <c r="F1721" t="s">
        <v>27</v>
      </c>
    </row>
    <row r="1722" spans="2:6" x14ac:dyDescent="0.25">
      <c r="B1722">
        <v>286</v>
      </c>
      <c r="C1722" t="s">
        <v>24</v>
      </c>
      <c r="D1722" t="s">
        <v>507</v>
      </c>
      <c r="E1722" t="s">
        <v>1</v>
      </c>
      <c r="F1722" t="s">
        <v>47</v>
      </c>
    </row>
    <row r="1723" spans="2:6" x14ac:dyDescent="0.25">
      <c r="B1723">
        <f t="shared" ref="B1723" si="284">B1722+1</f>
        <v>287</v>
      </c>
      <c r="C1723" t="s">
        <v>24</v>
      </c>
      <c r="D1723" t="s">
        <v>25</v>
      </c>
      <c r="E1723" t="s">
        <v>26</v>
      </c>
      <c r="F1723" t="s">
        <v>27</v>
      </c>
    </row>
    <row r="1724" spans="2:6" x14ac:dyDescent="0.25">
      <c r="B1724">
        <v>287</v>
      </c>
      <c r="C1724" t="s">
        <v>24</v>
      </c>
      <c r="D1724" t="s">
        <v>55</v>
      </c>
      <c r="E1724" t="s">
        <v>26</v>
      </c>
      <c r="F1724" t="s">
        <v>27</v>
      </c>
    </row>
    <row r="1725" spans="2:6" x14ac:dyDescent="0.25">
      <c r="B1725">
        <f t="shared" ref="B1725" si="285">B1724+1</f>
        <v>288</v>
      </c>
      <c r="C1725" t="s">
        <v>24</v>
      </c>
      <c r="D1725" t="s">
        <v>88</v>
      </c>
      <c r="E1725" t="s">
        <v>26</v>
      </c>
      <c r="F1725" t="s">
        <v>27</v>
      </c>
    </row>
    <row r="1726" spans="2:6" x14ac:dyDescent="0.25">
      <c r="B1726">
        <v>288</v>
      </c>
      <c r="C1726" t="s">
        <v>24</v>
      </c>
      <c r="D1726" t="s">
        <v>84</v>
      </c>
      <c r="E1726" t="s">
        <v>26</v>
      </c>
      <c r="F1726" t="s">
        <v>27</v>
      </c>
    </row>
    <row r="1727" spans="2:6" x14ac:dyDescent="0.25">
      <c r="B1727">
        <f t="shared" ref="B1727" si="286">B1726+1</f>
        <v>289</v>
      </c>
      <c r="C1727" t="s">
        <v>24</v>
      </c>
      <c r="D1727" t="s">
        <v>71</v>
      </c>
      <c r="E1727" t="s">
        <v>26</v>
      </c>
      <c r="F1727" t="s">
        <v>27</v>
      </c>
    </row>
    <row r="1728" spans="2:6" x14ac:dyDescent="0.25">
      <c r="B1728">
        <v>289</v>
      </c>
      <c r="C1728" t="s">
        <v>24</v>
      </c>
      <c r="D1728" t="s">
        <v>55</v>
      </c>
      <c r="E1728" t="s">
        <v>26</v>
      </c>
      <c r="F1728" t="s">
        <v>27</v>
      </c>
    </row>
    <row r="1729" spans="2:6" x14ac:dyDescent="0.25">
      <c r="B1729">
        <f t="shared" ref="B1729" si="287">B1728+1</f>
        <v>290</v>
      </c>
      <c r="C1729" t="s">
        <v>24</v>
      </c>
      <c r="D1729" t="s">
        <v>71</v>
      </c>
      <c r="E1729" t="s">
        <v>26</v>
      </c>
      <c r="F1729" t="s">
        <v>27</v>
      </c>
    </row>
    <row r="1730" spans="2:6" x14ac:dyDescent="0.25">
      <c r="B1730">
        <v>290</v>
      </c>
      <c r="C1730" t="s">
        <v>24</v>
      </c>
      <c r="D1730" t="s">
        <v>25</v>
      </c>
      <c r="E1730" t="s">
        <v>26</v>
      </c>
      <c r="F1730" t="s">
        <v>27</v>
      </c>
    </row>
    <row r="1731" spans="2:6" x14ac:dyDescent="0.25">
      <c r="B1731">
        <f t="shared" ref="B1731" si="288">B1730+1</f>
        <v>291</v>
      </c>
      <c r="C1731" t="s">
        <v>24</v>
      </c>
      <c r="D1731" t="s">
        <v>84</v>
      </c>
      <c r="E1731" t="s">
        <v>26</v>
      </c>
      <c r="F1731" t="s">
        <v>27</v>
      </c>
    </row>
    <row r="1732" spans="2:6" x14ac:dyDescent="0.25">
      <c r="B1732">
        <v>291</v>
      </c>
      <c r="C1732" t="s">
        <v>24</v>
      </c>
      <c r="D1732" t="s">
        <v>131</v>
      </c>
      <c r="E1732" t="s">
        <v>1</v>
      </c>
      <c r="F1732" t="s">
        <v>47</v>
      </c>
    </row>
    <row r="1733" spans="2:6" x14ac:dyDescent="0.25">
      <c r="B1733">
        <f t="shared" ref="B1733" si="289">B1732+1</f>
        <v>292</v>
      </c>
      <c r="C1733" t="s">
        <v>24</v>
      </c>
      <c r="D1733" t="s">
        <v>25</v>
      </c>
      <c r="E1733" t="s">
        <v>26</v>
      </c>
      <c r="F1733" t="s">
        <v>27</v>
      </c>
    </row>
    <row r="1734" spans="2:6" x14ac:dyDescent="0.25">
      <c r="B1734">
        <v>292</v>
      </c>
      <c r="C1734" t="s">
        <v>24</v>
      </c>
      <c r="D1734" t="s">
        <v>25</v>
      </c>
      <c r="E1734" t="s">
        <v>26</v>
      </c>
      <c r="F1734" t="s">
        <v>27</v>
      </c>
    </row>
    <row r="1735" spans="2:6" x14ac:dyDescent="0.25">
      <c r="B1735">
        <f t="shared" ref="B1735" si="290">B1734+1</f>
        <v>293</v>
      </c>
      <c r="C1735" t="s">
        <v>24</v>
      </c>
      <c r="D1735" t="s">
        <v>71</v>
      </c>
      <c r="E1735" t="s">
        <v>26</v>
      </c>
      <c r="F1735" t="s">
        <v>27</v>
      </c>
    </row>
    <row r="1736" spans="2:6" x14ac:dyDescent="0.25">
      <c r="B1736">
        <v>293</v>
      </c>
      <c r="C1736" t="s">
        <v>24</v>
      </c>
      <c r="D1736" t="s">
        <v>671</v>
      </c>
      <c r="E1736" t="s">
        <v>26</v>
      </c>
      <c r="F1736" t="s">
        <v>47</v>
      </c>
    </row>
    <row r="1737" spans="2:6" x14ac:dyDescent="0.25">
      <c r="B1737">
        <f t="shared" ref="B1737" si="291">B1736+1</f>
        <v>294</v>
      </c>
      <c r="C1737" t="s">
        <v>24</v>
      </c>
      <c r="D1737" t="s">
        <v>55</v>
      </c>
      <c r="E1737" t="s">
        <v>26</v>
      </c>
      <c r="F1737" t="s">
        <v>27</v>
      </c>
    </row>
    <row r="1738" spans="2:6" x14ac:dyDescent="0.25">
      <c r="B1738">
        <v>294</v>
      </c>
      <c r="C1738" t="s">
        <v>24</v>
      </c>
      <c r="D1738" t="s">
        <v>88</v>
      </c>
      <c r="E1738" t="s">
        <v>26</v>
      </c>
      <c r="F1738" t="s">
        <v>27</v>
      </c>
    </row>
    <row r="1739" spans="2:6" x14ac:dyDescent="0.25">
      <c r="B1739">
        <f t="shared" ref="B1739" si="292">B1738+1</f>
        <v>295</v>
      </c>
      <c r="C1739" t="s">
        <v>24</v>
      </c>
      <c r="D1739" t="s">
        <v>88</v>
      </c>
      <c r="E1739" t="s">
        <v>26</v>
      </c>
      <c r="F1739" t="s">
        <v>27</v>
      </c>
    </row>
    <row r="1740" spans="2:6" x14ac:dyDescent="0.25">
      <c r="B1740">
        <v>295</v>
      </c>
      <c r="C1740" t="s">
        <v>24</v>
      </c>
      <c r="D1740" t="s">
        <v>507</v>
      </c>
      <c r="E1740" t="s">
        <v>1</v>
      </c>
      <c r="F1740" t="s">
        <v>47</v>
      </c>
    </row>
    <row r="1741" spans="2:6" x14ac:dyDescent="0.25">
      <c r="B1741">
        <f t="shared" ref="B1741" si="293">B1740+1</f>
        <v>296</v>
      </c>
      <c r="C1741" t="s">
        <v>24</v>
      </c>
      <c r="D1741" t="s">
        <v>84</v>
      </c>
      <c r="E1741" t="s">
        <v>26</v>
      </c>
      <c r="F1741" t="s">
        <v>27</v>
      </c>
    </row>
    <row r="1742" spans="2:6" x14ac:dyDescent="0.25">
      <c r="B1742">
        <v>296</v>
      </c>
      <c r="C1742" t="s">
        <v>24</v>
      </c>
      <c r="D1742" t="s">
        <v>55</v>
      </c>
      <c r="E1742" t="s">
        <v>26</v>
      </c>
      <c r="F1742" t="s">
        <v>27</v>
      </c>
    </row>
    <row r="1743" spans="2:6" x14ac:dyDescent="0.25">
      <c r="B1743">
        <f t="shared" ref="B1743" si="294">B1742+1</f>
        <v>297</v>
      </c>
      <c r="C1743" t="s">
        <v>24</v>
      </c>
      <c r="D1743" t="s">
        <v>131</v>
      </c>
      <c r="E1743" t="s">
        <v>1</v>
      </c>
      <c r="F1743" t="s">
        <v>47</v>
      </c>
    </row>
    <row r="1744" spans="2:6" x14ac:dyDescent="0.25">
      <c r="B1744">
        <v>297</v>
      </c>
      <c r="C1744" t="s">
        <v>24</v>
      </c>
      <c r="D1744" t="s">
        <v>88</v>
      </c>
      <c r="E1744" t="s">
        <v>26</v>
      </c>
      <c r="F1744" t="s">
        <v>27</v>
      </c>
    </row>
    <row r="1745" spans="2:6" x14ac:dyDescent="0.25">
      <c r="B1745">
        <f t="shared" ref="B1745" si="295">B1744+1</f>
        <v>298</v>
      </c>
      <c r="C1745" t="s">
        <v>24</v>
      </c>
      <c r="D1745" t="s">
        <v>671</v>
      </c>
      <c r="E1745" t="s">
        <v>26</v>
      </c>
      <c r="F1745" t="s">
        <v>47</v>
      </c>
    </row>
    <row r="1746" spans="2:6" x14ac:dyDescent="0.25">
      <c r="B1746">
        <v>298</v>
      </c>
      <c r="C1746" t="s">
        <v>24</v>
      </c>
      <c r="D1746" t="s">
        <v>507</v>
      </c>
      <c r="E1746" t="s">
        <v>1</v>
      </c>
      <c r="F1746" t="s">
        <v>47</v>
      </c>
    </row>
    <row r="1747" spans="2:6" x14ac:dyDescent="0.25">
      <c r="B1747">
        <f t="shared" ref="B1747" si="296">B1746+1</f>
        <v>299</v>
      </c>
      <c r="C1747" t="s">
        <v>33</v>
      </c>
      <c r="D1747" t="s">
        <v>34</v>
      </c>
      <c r="E1747" t="s">
        <v>35</v>
      </c>
      <c r="F1747" t="s">
        <v>36</v>
      </c>
    </row>
    <row r="1748" spans="2:6" x14ac:dyDescent="0.25">
      <c r="B1748">
        <v>299</v>
      </c>
      <c r="C1748" t="s">
        <v>33</v>
      </c>
      <c r="D1748" t="s">
        <v>64</v>
      </c>
      <c r="E1748" t="s">
        <v>1</v>
      </c>
      <c r="F1748" t="s">
        <v>36</v>
      </c>
    </row>
    <row r="1749" spans="2:6" x14ac:dyDescent="0.25">
      <c r="B1749">
        <f t="shared" ref="B1749" si="297">B1748+1</f>
        <v>300</v>
      </c>
      <c r="C1749" t="s">
        <v>24</v>
      </c>
      <c r="D1749" t="s">
        <v>88</v>
      </c>
      <c r="E1749" t="s">
        <v>26</v>
      </c>
      <c r="F1749" t="s">
        <v>27</v>
      </c>
    </row>
    <row r="1750" spans="2:6" x14ac:dyDescent="0.25">
      <c r="B1750">
        <v>300</v>
      </c>
      <c r="C1750" t="s">
        <v>24</v>
      </c>
      <c r="D1750" t="s">
        <v>84</v>
      </c>
      <c r="E1750" t="s">
        <v>26</v>
      </c>
      <c r="F1750" t="s">
        <v>27</v>
      </c>
    </row>
    <row r="1751" spans="2:6" x14ac:dyDescent="0.25">
      <c r="B1751">
        <f t="shared" ref="B1751" si="298">B1750+1</f>
        <v>301</v>
      </c>
      <c r="C1751" t="s">
        <v>24</v>
      </c>
      <c r="D1751" t="s">
        <v>492</v>
      </c>
      <c r="E1751" t="s">
        <v>26</v>
      </c>
      <c r="F1751" t="s">
        <v>47</v>
      </c>
    </row>
    <row r="1752" spans="2:6" x14ac:dyDescent="0.25">
      <c r="B1752">
        <v>301</v>
      </c>
      <c r="C1752" t="s">
        <v>24</v>
      </c>
      <c r="D1752" t="s">
        <v>71</v>
      </c>
      <c r="E1752" t="s">
        <v>26</v>
      </c>
      <c r="F1752" t="s">
        <v>27</v>
      </c>
    </row>
    <row r="1753" spans="2:6" x14ac:dyDescent="0.25">
      <c r="B1753">
        <f t="shared" ref="B1753" si="299">B1752+1</f>
        <v>302</v>
      </c>
      <c r="C1753" t="s">
        <v>24</v>
      </c>
      <c r="D1753" t="s">
        <v>71</v>
      </c>
      <c r="E1753" t="s">
        <v>26</v>
      </c>
      <c r="F1753" t="s">
        <v>27</v>
      </c>
    </row>
    <row r="1754" spans="2:6" x14ac:dyDescent="0.25">
      <c r="B1754">
        <v>302</v>
      </c>
      <c r="C1754" t="s">
        <v>24</v>
      </c>
      <c r="D1754" t="s">
        <v>80</v>
      </c>
      <c r="E1754" t="s">
        <v>26</v>
      </c>
      <c r="F1754" t="s">
        <v>47</v>
      </c>
    </row>
    <row r="1755" spans="2:6" x14ac:dyDescent="0.25">
      <c r="B1755">
        <f t="shared" ref="B1755" si="300">B1754+1</f>
        <v>303</v>
      </c>
      <c r="C1755" t="s">
        <v>33</v>
      </c>
      <c r="D1755" t="s">
        <v>287</v>
      </c>
      <c r="E1755" t="s">
        <v>35</v>
      </c>
      <c r="F1755" t="s">
        <v>36</v>
      </c>
    </row>
    <row r="1756" spans="2:6" x14ac:dyDescent="0.25">
      <c r="B1756">
        <v>303</v>
      </c>
      <c r="C1756" t="s">
        <v>24</v>
      </c>
      <c r="D1756" t="s">
        <v>88</v>
      </c>
      <c r="E1756" t="s">
        <v>26</v>
      </c>
      <c r="F1756" t="s">
        <v>27</v>
      </c>
    </row>
    <row r="1757" spans="2:6" x14ac:dyDescent="0.25">
      <c r="B1757">
        <f t="shared" ref="B1757" si="301">B1756+1</f>
        <v>304</v>
      </c>
      <c r="C1757" t="s">
        <v>24</v>
      </c>
      <c r="D1757" t="s">
        <v>25</v>
      </c>
      <c r="E1757" t="s">
        <v>26</v>
      </c>
      <c r="F1757" t="s">
        <v>27</v>
      </c>
    </row>
    <row r="1758" spans="2:6" x14ac:dyDescent="0.25">
      <c r="B1758">
        <v>304</v>
      </c>
      <c r="C1758" t="s">
        <v>24</v>
      </c>
      <c r="D1758" t="s">
        <v>88</v>
      </c>
      <c r="E1758" t="s">
        <v>26</v>
      </c>
      <c r="F1758" t="s">
        <v>27</v>
      </c>
    </row>
    <row r="1759" spans="2:6" x14ac:dyDescent="0.25">
      <c r="B1759">
        <f t="shared" ref="B1759" si="302">B1758+1</f>
        <v>305</v>
      </c>
      <c r="C1759" t="s">
        <v>33</v>
      </c>
      <c r="D1759" t="s">
        <v>160</v>
      </c>
      <c r="E1759" t="s">
        <v>1</v>
      </c>
      <c r="F1759" t="s">
        <v>36</v>
      </c>
    </row>
    <row r="1760" spans="2:6" x14ac:dyDescent="0.25">
      <c r="B1760">
        <v>305</v>
      </c>
      <c r="C1760" t="s">
        <v>33</v>
      </c>
      <c r="D1760" t="s">
        <v>160</v>
      </c>
      <c r="E1760" t="s">
        <v>1</v>
      </c>
      <c r="F1760" t="s">
        <v>36</v>
      </c>
    </row>
    <row r="1761" spans="2:6" x14ac:dyDescent="0.25">
      <c r="B1761">
        <f t="shared" ref="B1761" si="303">B1760+1</f>
        <v>306</v>
      </c>
      <c r="C1761" t="s">
        <v>33</v>
      </c>
      <c r="D1761" t="s">
        <v>194</v>
      </c>
      <c r="E1761" t="s">
        <v>35</v>
      </c>
      <c r="F1761" t="s">
        <v>36</v>
      </c>
    </row>
    <row r="1762" spans="2:6" x14ac:dyDescent="0.25">
      <c r="B1762">
        <v>306</v>
      </c>
      <c r="C1762" t="s">
        <v>24</v>
      </c>
      <c r="D1762" t="s">
        <v>88</v>
      </c>
      <c r="E1762" t="s">
        <v>26</v>
      </c>
      <c r="F1762" t="s">
        <v>27</v>
      </c>
    </row>
    <row r="1763" spans="2:6" x14ac:dyDescent="0.25">
      <c r="B1763">
        <f t="shared" ref="B1763" si="304">B1762+1</f>
        <v>307</v>
      </c>
      <c r="C1763" t="s">
        <v>33</v>
      </c>
      <c r="D1763" t="s">
        <v>194</v>
      </c>
      <c r="E1763" t="s">
        <v>35</v>
      </c>
      <c r="F1763" t="s">
        <v>36</v>
      </c>
    </row>
    <row r="1764" spans="2:6" x14ac:dyDescent="0.25">
      <c r="B1764">
        <v>307</v>
      </c>
      <c r="C1764" t="s">
        <v>33</v>
      </c>
      <c r="D1764" t="s">
        <v>435</v>
      </c>
      <c r="E1764" t="s">
        <v>1</v>
      </c>
      <c r="F1764" t="s">
        <v>36</v>
      </c>
    </row>
    <row r="1765" spans="2:6" x14ac:dyDescent="0.25">
      <c r="B1765">
        <f t="shared" ref="B1765" si="305">B1764+1</f>
        <v>308</v>
      </c>
      <c r="C1765" t="s">
        <v>33</v>
      </c>
      <c r="D1765" t="s">
        <v>67</v>
      </c>
      <c r="E1765" t="s">
        <v>35</v>
      </c>
      <c r="F1765" t="s">
        <v>36</v>
      </c>
    </row>
    <row r="1766" spans="2:6" x14ac:dyDescent="0.25">
      <c r="B1766">
        <v>308</v>
      </c>
      <c r="C1766" t="s">
        <v>24</v>
      </c>
      <c r="D1766" t="s">
        <v>84</v>
      </c>
      <c r="E1766" t="s">
        <v>26</v>
      </c>
      <c r="F1766" t="s">
        <v>27</v>
      </c>
    </row>
    <row r="1767" spans="2:6" x14ac:dyDescent="0.25">
      <c r="B1767">
        <f t="shared" ref="B1767" si="306">B1766+1</f>
        <v>309</v>
      </c>
      <c r="C1767" t="s">
        <v>24</v>
      </c>
      <c r="D1767" t="s">
        <v>88</v>
      </c>
      <c r="E1767" t="s">
        <v>26</v>
      </c>
      <c r="F1767" t="s">
        <v>27</v>
      </c>
    </row>
    <row r="1768" spans="2:6" x14ac:dyDescent="0.25">
      <c r="B1768">
        <v>309</v>
      </c>
      <c r="C1768" t="s">
        <v>24</v>
      </c>
      <c r="D1768" t="s">
        <v>88</v>
      </c>
      <c r="E1768" t="s">
        <v>26</v>
      </c>
      <c r="F1768" t="s">
        <v>27</v>
      </c>
    </row>
    <row r="1769" spans="2:6" x14ac:dyDescent="0.25">
      <c r="B1769">
        <f t="shared" ref="B1769" si="307">B1768+1</f>
        <v>310</v>
      </c>
      <c r="C1769" t="s">
        <v>24</v>
      </c>
      <c r="D1769" t="s">
        <v>71</v>
      </c>
      <c r="E1769" t="s">
        <v>26</v>
      </c>
      <c r="F1769" t="s">
        <v>27</v>
      </c>
    </row>
    <row r="1770" spans="2:6" x14ac:dyDescent="0.25">
      <c r="B1770">
        <v>310</v>
      </c>
      <c r="C1770" t="s">
        <v>24</v>
      </c>
      <c r="D1770" t="s">
        <v>88</v>
      </c>
      <c r="E1770" t="s">
        <v>26</v>
      </c>
      <c r="F1770" t="s">
        <v>27</v>
      </c>
    </row>
    <row r="1771" spans="2:6" x14ac:dyDescent="0.25">
      <c r="B1771">
        <f t="shared" ref="B1771" si="308">B1770+1</f>
        <v>311</v>
      </c>
      <c r="C1771" t="s">
        <v>33</v>
      </c>
      <c r="D1771" t="s">
        <v>419</v>
      </c>
      <c r="E1771" t="s">
        <v>1</v>
      </c>
      <c r="F1771" t="s">
        <v>36</v>
      </c>
    </row>
    <row r="1772" spans="2:6" x14ac:dyDescent="0.25">
      <c r="B1772">
        <v>311</v>
      </c>
      <c r="C1772" t="s">
        <v>33</v>
      </c>
      <c r="D1772" t="s">
        <v>34</v>
      </c>
      <c r="E1772" t="s">
        <v>35</v>
      </c>
      <c r="F1772" t="s">
        <v>36</v>
      </c>
    </row>
    <row r="1773" spans="2:6" x14ac:dyDescent="0.25">
      <c r="B1773">
        <f t="shared" ref="B1773" si="309">B1772+1</f>
        <v>312</v>
      </c>
      <c r="C1773" t="s">
        <v>24</v>
      </c>
      <c r="D1773" t="s">
        <v>25</v>
      </c>
      <c r="E1773" t="s">
        <v>26</v>
      </c>
      <c r="F1773" t="s">
        <v>27</v>
      </c>
    </row>
    <row r="1774" spans="2:6" x14ac:dyDescent="0.25">
      <c r="B1774">
        <v>312</v>
      </c>
      <c r="C1774" t="s">
        <v>24</v>
      </c>
      <c r="D1774" t="s">
        <v>84</v>
      </c>
      <c r="E1774" t="s">
        <v>26</v>
      </c>
      <c r="F1774" t="s">
        <v>27</v>
      </c>
    </row>
    <row r="1775" spans="2:6" x14ac:dyDescent="0.25">
      <c r="B1775">
        <f t="shared" ref="B1775" si="310">B1774+1</f>
        <v>313</v>
      </c>
      <c r="C1775" t="s">
        <v>24</v>
      </c>
      <c r="D1775" t="s">
        <v>71</v>
      </c>
      <c r="E1775" t="s">
        <v>26</v>
      </c>
      <c r="F1775" t="s">
        <v>27</v>
      </c>
    </row>
    <row r="1776" spans="2:6" x14ac:dyDescent="0.25">
      <c r="B1776">
        <v>313</v>
      </c>
      <c r="C1776" t="s">
        <v>24</v>
      </c>
      <c r="D1776" t="s">
        <v>88</v>
      </c>
      <c r="E1776" t="s">
        <v>26</v>
      </c>
      <c r="F1776" t="s">
        <v>27</v>
      </c>
    </row>
    <row r="1777" spans="2:6" x14ac:dyDescent="0.25">
      <c r="B1777">
        <f t="shared" ref="B1777" si="311">B1776+1</f>
        <v>314</v>
      </c>
      <c r="C1777" t="s">
        <v>24</v>
      </c>
      <c r="D1777" t="s">
        <v>55</v>
      </c>
      <c r="E1777" t="s">
        <v>26</v>
      </c>
      <c r="F1777" t="s">
        <v>27</v>
      </c>
    </row>
    <row r="1778" spans="2:6" x14ac:dyDescent="0.25">
      <c r="B1778">
        <v>314</v>
      </c>
      <c r="C1778" t="s">
        <v>24</v>
      </c>
      <c r="D1778" t="s">
        <v>337</v>
      </c>
      <c r="E1778" t="s">
        <v>1</v>
      </c>
      <c r="F1778" t="s">
        <v>47</v>
      </c>
    </row>
    <row r="1779" spans="2:6" x14ac:dyDescent="0.25">
      <c r="B1779">
        <f t="shared" ref="B1779" si="312">B1778+1</f>
        <v>315</v>
      </c>
      <c r="C1779" t="s">
        <v>33</v>
      </c>
      <c r="D1779" t="s">
        <v>34</v>
      </c>
      <c r="E1779" t="s">
        <v>35</v>
      </c>
      <c r="F1779" t="s">
        <v>36</v>
      </c>
    </row>
    <row r="1780" spans="2:6" x14ac:dyDescent="0.25">
      <c r="B1780">
        <v>315</v>
      </c>
      <c r="C1780" t="s">
        <v>24</v>
      </c>
      <c r="D1780" t="s">
        <v>25</v>
      </c>
      <c r="E1780" t="s">
        <v>26</v>
      </c>
      <c r="F1780" t="s">
        <v>27</v>
      </c>
    </row>
    <row r="1781" spans="2:6" x14ac:dyDescent="0.25">
      <c r="B1781">
        <f t="shared" ref="B1781" si="313">B1780+1</f>
        <v>316</v>
      </c>
      <c r="C1781" t="s">
        <v>24</v>
      </c>
      <c r="D1781" t="s">
        <v>80</v>
      </c>
      <c r="E1781" t="s">
        <v>26</v>
      </c>
      <c r="F1781" t="s">
        <v>47</v>
      </c>
    </row>
    <row r="1782" spans="2:6" x14ac:dyDescent="0.25">
      <c r="B1782">
        <v>316</v>
      </c>
      <c r="C1782" t="s">
        <v>24</v>
      </c>
      <c r="D1782" t="s">
        <v>88</v>
      </c>
      <c r="E1782" t="s">
        <v>26</v>
      </c>
      <c r="F1782" t="s">
        <v>27</v>
      </c>
    </row>
    <row r="1783" spans="2:6" x14ac:dyDescent="0.25">
      <c r="B1783">
        <f t="shared" ref="B1783" si="314">B1782+1</f>
        <v>317</v>
      </c>
      <c r="C1783" t="s">
        <v>24</v>
      </c>
      <c r="D1783" t="s">
        <v>84</v>
      </c>
      <c r="E1783" t="s">
        <v>26</v>
      </c>
      <c r="F1783" t="s">
        <v>27</v>
      </c>
    </row>
    <row r="1784" spans="2:6" x14ac:dyDescent="0.25">
      <c r="B1784">
        <v>317</v>
      </c>
      <c r="C1784" t="s">
        <v>24</v>
      </c>
      <c r="D1784" t="s">
        <v>25</v>
      </c>
      <c r="E1784" t="s">
        <v>26</v>
      </c>
      <c r="F1784" t="s">
        <v>27</v>
      </c>
    </row>
    <row r="1785" spans="2:6" x14ac:dyDescent="0.25">
      <c r="B1785">
        <f t="shared" ref="B1785" si="315">B1784+1</f>
        <v>318</v>
      </c>
      <c r="C1785" t="s">
        <v>33</v>
      </c>
      <c r="D1785" t="s">
        <v>287</v>
      </c>
      <c r="E1785" t="s">
        <v>35</v>
      </c>
      <c r="F1785" t="s">
        <v>36</v>
      </c>
    </row>
    <row r="1786" spans="2:6" x14ac:dyDescent="0.25">
      <c r="B1786">
        <v>318</v>
      </c>
      <c r="C1786" t="s">
        <v>24</v>
      </c>
      <c r="D1786" t="s">
        <v>84</v>
      </c>
      <c r="E1786" t="s">
        <v>26</v>
      </c>
      <c r="F1786" t="s">
        <v>27</v>
      </c>
    </row>
    <row r="1787" spans="2:6" x14ac:dyDescent="0.25">
      <c r="B1787">
        <f t="shared" ref="B1787" si="316">B1786+1</f>
        <v>319</v>
      </c>
      <c r="C1787" t="s">
        <v>24</v>
      </c>
      <c r="D1787" t="s">
        <v>25</v>
      </c>
      <c r="E1787" t="s">
        <v>26</v>
      </c>
      <c r="F1787" t="s">
        <v>27</v>
      </c>
    </row>
    <row r="1788" spans="2:6" x14ac:dyDescent="0.25">
      <c r="B1788">
        <v>319</v>
      </c>
      <c r="C1788" t="s">
        <v>33</v>
      </c>
      <c r="D1788" t="s">
        <v>419</v>
      </c>
      <c r="E1788" t="s">
        <v>1</v>
      </c>
      <c r="F1788" t="s">
        <v>36</v>
      </c>
    </row>
    <row r="1789" spans="2:6" x14ac:dyDescent="0.25">
      <c r="B1789">
        <f t="shared" ref="B1789" si="317">B1788+1</f>
        <v>320</v>
      </c>
      <c r="C1789" t="s">
        <v>24</v>
      </c>
      <c r="D1789" t="s">
        <v>25</v>
      </c>
      <c r="E1789" t="s">
        <v>26</v>
      </c>
      <c r="F1789" t="s">
        <v>27</v>
      </c>
    </row>
    <row r="1790" spans="2:6" x14ac:dyDescent="0.25">
      <c r="B1790">
        <v>320</v>
      </c>
      <c r="C1790" t="s">
        <v>24</v>
      </c>
      <c r="D1790" t="s">
        <v>88</v>
      </c>
      <c r="E1790" t="s">
        <v>26</v>
      </c>
      <c r="F1790" t="s">
        <v>27</v>
      </c>
    </row>
    <row r="1791" spans="2:6" x14ac:dyDescent="0.25">
      <c r="B1791">
        <f t="shared" ref="B1791" si="318">B1790+1</f>
        <v>321</v>
      </c>
      <c r="C1791" t="s">
        <v>33</v>
      </c>
      <c r="D1791" t="s">
        <v>287</v>
      </c>
      <c r="E1791" t="s">
        <v>35</v>
      </c>
      <c r="F1791" t="s">
        <v>36</v>
      </c>
    </row>
    <row r="1792" spans="2:6" x14ac:dyDescent="0.25">
      <c r="B1792">
        <v>321</v>
      </c>
      <c r="C1792" t="s">
        <v>24</v>
      </c>
      <c r="D1792" t="s">
        <v>88</v>
      </c>
      <c r="E1792" t="s">
        <v>26</v>
      </c>
      <c r="F1792" t="s">
        <v>27</v>
      </c>
    </row>
    <row r="1793" spans="2:6" x14ac:dyDescent="0.25">
      <c r="B1793">
        <f t="shared" ref="B1793" si="319">B1792+1</f>
        <v>322</v>
      </c>
      <c r="C1793" t="s">
        <v>24</v>
      </c>
      <c r="D1793" t="s">
        <v>337</v>
      </c>
      <c r="E1793" t="s">
        <v>1</v>
      </c>
      <c r="F1793" t="s">
        <v>47</v>
      </c>
    </row>
    <row r="1794" spans="2:6" x14ac:dyDescent="0.25">
      <c r="B1794">
        <v>322</v>
      </c>
      <c r="C1794" t="s">
        <v>24</v>
      </c>
      <c r="D1794" t="s">
        <v>492</v>
      </c>
      <c r="E1794" t="s">
        <v>26</v>
      </c>
      <c r="F1794" t="s">
        <v>47</v>
      </c>
    </row>
    <row r="1795" spans="2:6" x14ac:dyDescent="0.25">
      <c r="B1795">
        <f t="shared" ref="B1795" si="320">B1794+1</f>
        <v>323</v>
      </c>
      <c r="C1795" t="s">
        <v>24</v>
      </c>
      <c r="D1795" t="s">
        <v>88</v>
      </c>
      <c r="E1795" t="s">
        <v>26</v>
      </c>
      <c r="F1795" t="s">
        <v>27</v>
      </c>
    </row>
    <row r="1796" spans="2:6" x14ac:dyDescent="0.25">
      <c r="B1796">
        <v>323</v>
      </c>
      <c r="C1796" t="s">
        <v>24</v>
      </c>
      <c r="D1796" t="s">
        <v>84</v>
      </c>
      <c r="E1796" t="s">
        <v>26</v>
      </c>
      <c r="F1796" t="s">
        <v>27</v>
      </c>
    </row>
    <row r="1797" spans="2:6" x14ac:dyDescent="0.25">
      <c r="B1797">
        <f t="shared" ref="B1797" si="321">B1796+1</f>
        <v>324</v>
      </c>
      <c r="C1797" t="s">
        <v>24</v>
      </c>
      <c r="D1797" t="s">
        <v>25</v>
      </c>
      <c r="E1797" t="s">
        <v>26</v>
      </c>
      <c r="F1797" t="s">
        <v>27</v>
      </c>
    </row>
    <row r="1798" spans="2:6" x14ac:dyDescent="0.25">
      <c r="B1798">
        <v>324</v>
      </c>
      <c r="C1798" t="s">
        <v>24</v>
      </c>
      <c r="D1798" t="s">
        <v>84</v>
      </c>
      <c r="E1798" t="s">
        <v>26</v>
      </c>
      <c r="F1798" t="s">
        <v>27</v>
      </c>
    </row>
    <row r="1799" spans="2:6" x14ac:dyDescent="0.25">
      <c r="B1799">
        <f t="shared" ref="B1799" si="322">B1798+1</f>
        <v>325</v>
      </c>
      <c r="C1799" t="s">
        <v>24</v>
      </c>
      <c r="D1799" t="s">
        <v>55</v>
      </c>
      <c r="E1799" t="s">
        <v>26</v>
      </c>
      <c r="F1799" t="s">
        <v>27</v>
      </c>
    </row>
    <row r="1800" spans="2:6" x14ac:dyDescent="0.25">
      <c r="B1800">
        <v>325</v>
      </c>
      <c r="C1800" t="s">
        <v>24</v>
      </c>
      <c r="D1800" t="s">
        <v>84</v>
      </c>
      <c r="E1800" t="s">
        <v>26</v>
      </c>
      <c r="F1800" t="s">
        <v>27</v>
      </c>
    </row>
    <row r="1801" spans="2:6" x14ac:dyDescent="0.25">
      <c r="B1801">
        <f t="shared" ref="B1801" si="323">B1800+1</f>
        <v>326</v>
      </c>
      <c r="C1801" t="s">
        <v>24</v>
      </c>
      <c r="D1801" t="s">
        <v>88</v>
      </c>
      <c r="E1801" t="s">
        <v>26</v>
      </c>
      <c r="F1801" t="s">
        <v>27</v>
      </c>
    </row>
    <row r="1802" spans="2:6" x14ac:dyDescent="0.25">
      <c r="B1802">
        <v>326</v>
      </c>
      <c r="C1802" t="s">
        <v>24</v>
      </c>
      <c r="D1802" t="s">
        <v>55</v>
      </c>
      <c r="E1802" t="s">
        <v>26</v>
      </c>
      <c r="F1802" t="s">
        <v>27</v>
      </c>
    </row>
    <row r="1803" spans="2:6" x14ac:dyDescent="0.25">
      <c r="B1803">
        <f t="shared" ref="B1803" si="324">B1802+1</f>
        <v>327</v>
      </c>
      <c r="C1803" t="s">
        <v>24</v>
      </c>
      <c r="D1803" t="s">
        <v>84</v>
      </c>
      <c r="E1803" t="s">
        <v>26</v>
      </c>
      <c r="F1803" t="s">
        <v>27</v>
      </c>
    </row>
    <row r="1804" spans="2:6" x14ac:dyDescent="0.25">
      <c r="B1804">
        <v>327</v>
      </c>
      <c r="C1804" t="s">
        <v>24</v>
      </c>
      <c r="D1804" t="s">
        <v>71</v>
      </c>
      <c r="E1804" t="s">
        <v>26</v>
      </c>
      <c r="F1804" t="s">
        <v>27</v>
      </c>
    </row>
    <row r="1805" spans="2:6" x14ac:dyDescent="0.25">
      <c r="B1805">
        <f t="shared" ref="B1805" si="325">B1804+1</f>
        <v>328</v>
      </c>
      <c r="C1805" t="s">
        <v>24</v>
      </c>
      <c r="D1805" t="s">
        <v>88</v>
      </c>
      <c r="E1805" t="s">
        <v>26</v>
      </c>
      <c r="F1805" t="s">
        <v>27</v>
      </c>
    </row>
    <row r="1806" spans="2:6" x14ac:dyDescent="0.25">
      <c r="B1806">
        <v>328</v>
      </c>
      <c r="C1806" t="s">
        <v>24</v>
      </c>
      <c r="D1806" t="s">
        <v>88</v>
      </c>
      <c r="E1806" t="s">
        <v>26</v>
      </c>
      <c r="F1806" t="s">
        <v>27</v>
      </c>
    </row>
    <row r="1807" spans="2:6" x14ac:dyDescent="0.25">
      <c r="B1807">
        <f t="shared" ref="B1807" si="326">B1806+1</f>
        <v>329</v>
      </c>
      <c r="C1807" t="s">
        <v>24</v>
      </c>
      <c r="D1807" t="s">
        <v>84</v>
      </c>
      <c r="E1807" t="s">
        <v>26</v>
      </c>
      <c r="F1807" t="s">
        <v>27</v>
      </c>
    </row>
    <row r="1808" spans="2:6" x14ac:dyDescent="0.25">
      <c r="B1808">
        <v>329</v>
      </c>
      <c r="C1808" t="s">
        <v>24</v>
      </c>
      <c r="D1808" t="s">
        <v>88</v>
      </c>
      <c r="E1808" t="s">
        <v>26</v>
      </c>
      <c r="F1808" t="s">
        <v>27</v>
      </c>
    </row>
    <row r="1809" spans="2:6" x14ac:dyDescent="0.25">
      <c r="B1809">
        <f t="shared" ref="B1809" si="327">B1808+1</f>
        <v>330</v>
      </c>
      <c r="C1809" t="s">
        <v>24</v>
      </c>
      <c r="D1809" t="s">
        <v>71</v>
      </c>
      <c r="E1809" t="s">
        <v>26</v>
      </c>
      <c r="F1809" t="s">
        <v>27</v>
      </c>
    </row>
    <row r="1810" spans="2:6" x14ac:dyDescent="0.25">
      <c r="B1810">
        <v>330</v>
      </c>
      <c r="C1810" t="s">
        <v>24</v>
      </c>
      <c r="D1810" t="s">
        <v>71</v>
      </c>
      <c r="E1810" t="s">
        <v>26</v>
      </c>
      <c r="F1810" t="s">
        <v>27</v>
      </c>
    </row>
    <row r="1811" spans="2:6" x14ac:dyDescent="0.25">
      <c r="B1811">
        <f t="shared" ref="B1811" si="328">B1810+1</f>
        <v>331</v>
      </c>
      <c r="C1811" t="s">
        <v>24</v>
      </c>
      <c r="D1811" t="s">
        <v>84</v>
      </c>
      <c r="E1811" t="s">
        <v>26</v>
      </c>
      <c r="F1811" t="s">
        <v>27</v>
      </c>
    </row>
    <row r="1812" spans="2:6" x14ac:dyDescent="0.25">
      <c r="B1812">
        <v>331</v>
      </c>
      <c r="C1812" t="s">
        <v>24</v>
      </c>
      <c r="D1812" t="s">
        <v>55</v>
      </c>
      <c r="E1812" t="s">
        <v>26</v>
      </c>
      <c r="F1812" t="s">
        <v>27</v>
      </c>
    </row>
    <row r="1813" spans="2:6" x14ac:dyDescent="0.25">
      <c r="B1813">
        <f t="shared" ref="B1813" si="329">B1812+1</f>
        <v>332</v>
      </c>
      <c r="C1813" t="s">
        <v>24</v>
      </c>
      <c r="D1813" t="s">
        <v>71</v>
      </c>
      <c r="E1813" t="s">
        <v>26</v>
      </c>
      <c r="F1813" t="s">
        <v>27</v>
      </c>
    </row>
    <row r="1814" spans="2:6" x14ac:dyDescent="0.25">
      <c r="B1814">
        <v>332</v>
      </c>
      <c r="C1814" t="s">
        <v>24</v>
      </c>
      <c r="D1814" t="s">
        <v>337</v>
      </c>
      <c r="E1814" t="s">
        <v>1</v>
      </c>
      <c r="F1814" t="s">
        <v>47</v>
      </c>
    </row>
    <row r="1815" spans="2:6" x14ac:dyDescent="0.25">
      <c r="B1815">
        <f t="shared" ref="B1815" si="330">B1814+1</f>
        <v>333</v>
      </c>
      <c r="C1815" t="s">
        <v>24</v>
      </c>
      <c r="D1815" t="s">
        <v>88</v>
      </c>
      <c r="E1815" t="s">
        <v>26</v>
      </c>
      <c r="F1815" t="s">
        <v>27</v>
      </c>
    </row>
    <row r="1816" spans="2:6" x14ac:dyDescent="0.25">
      <c r="B1816">
        <v>333</v>
      </c>
      <c r="C1816" t="s">
        <v>24</v>
      </c>
      <c r="D1816" t="s">
        <v>84</v>
      </c>
      <c r="E1816" t="s">
        <v>26</v>
      </c>
      <c r="F1816" t="s">
        <v>27</v>
      </c>
    </row>
    <row r="1817" spans="2:6" x14ac:dyDescent="0.25">
      <c r="B1817">
        <f t="shared" ref="B1817" si="331">B1816+1</f>
        <v>334</v>
      </c>
      <c r="C1817" t="s">
        <v>33</v>
      </c>
      <c r="D1817" t="s">
        <v>435</v>
      </c>
      <c r="E1817" t="s">
        <v>1</v>
      </c>
      <c r="F1817" t="s">
        <v>36</v>
      </c>
    </row>
    <row r="1818" spans="2:6" x14ac:dyDescent="0.25">
      <c r="B1818">
        <v>334</v>
      </c>
      <c r="C1818" t="s">
        <v>33</v>
      </c>
      <c r="D1818" t="s">
        <v>419</v>
      </c>
      <c r="E1818" t="s">
        <v>1</v>
      </c>
      <c r="F1818" t="s">
        <v>36</v>
      </c>
    </row>
    <row r="1819" spans="2:6" x14ac:dyDescent="0.25">
      <c r="B1819">
        <f t="shared" ref="B1819" si="332">B1818+1</f>
        <v>335</v>
      </c>
      <c r="C1819" t="s">
        <v>24</v>
      </c>
      <c r="D1819" t="s">
        <v>55</v>
      </c>
      <c r="E1819" t="s">
        <v>26</v>
      </c>
      <c r="F1819" t="s">
        <v>27</v>
      </c>
    </row>
    <row r="1820" spans="2:6" x14ac:dyDescent="0.25">
      <c r="B1820">
        <v>335</v>
      </c>
      <c r="C1820" t="s">
        <v>24</v>
      </c>
      <c r="D1820" t="s">
        <v>71</v>
      </c>
      <c r="E1820" t="s">
        <v>26</v>
      </c>
      <c r="F1820" t="s">
        <v>27</v>
      </c>
    </row>
    <row r="1821" spans="2:6" x14ac:dyDescent="0.25">
      <c r="B1821">
        <f t="shared" ref="B1821" si="333">B1820+1</f>
        <v>336</v>
      </c>
      <c r="C1821" t="s">
        <v>24</v>
      </c>
      <c r="D1821" t="s">
        <v>25</v>
      </c>
      <c r="E1821" t="s">
        <v>26</v>
      </c>
      <c r="F1821" t="s">
        <v>27</v>
      </c>
    </row>
    <row r="1822" spans="2:6" x14ac:dyDescent="0.25">
      <c r="B1822">
        <v>336</v>
      </c>
      <c r="C1822" t="s">
        <v>24</v>
      </c>
      <c r="D1822" t="s">
        <v>88</v>
      </c>
      <c r="E1822" t="s">
        <v>26</v>
      </c>
      <c r="F1822" t="s">
        <v>27</v>
      </c>
    </row>
    <row r="1823" spans="2:6" x14ac:dyDescent="0.25">
      <c r="B1823">
        <f t="shared" ref="B1823" si="334">B1822+1</f>
        <v>337</v>
      </c>
      <c r="C1823" t="s">
        <v>24</v>
      </c>
      <c r="D1823" t="s">
        <v>25</v>
      </c>
      <c r="E1823" t="s">
        <v>26</v>
      </c>
      <c r="F1823" t="s">
        <v>27</v>
      </c>
    </row>
    <row r="1824" spans="2:6" x14ac:dyDescent="0.25">
      <c r="B1824">
        <v>337</v>
      </c>
      <c r="C1824" t="s">
        <v>24</v>
      </c>
      <c r="D1824" t="s">
        <v>55</v>
      </c>
      <c r="E1824" t="s">
        <v>26</v>
      </c>
      <c r="F1824" t="s">
        <v>27</v>
      </c>
    </row>
    <row r="1825" spans="2:6" x14ac:dyDescent="0.25">
      <c r="B1825">
        <f t="shared" ref="B1825" si="335">B1824+1</f>
        <v>338</v>
      </c>
      <c r="C1825" t="s">
        <v>24</v>
      </c>
      <c r="D1825" t="s">
        <v>25</v>
      </c>
      <c r="E1825" t="s">
        <v>26</v>
      </c>
      <c r="F1825" t="s">
        <v>27</v>
      </c>
    </row>
    <row r="1826" spans="2:6" x14ac:dyDescent="0.25">
      <c r="B1826">
        <v>338</v>
      </c>
      <c r="C1826" t="s">
        <v>24</v>
      </c>
      <c r="D1826" t="s">
        <v>88</v>
      </c>
      <c r="E1826" t="s">
        <v>26</v>
      </c>
      <c r="F1826" t="s">
        <v>27</v>
      </c>
    </row>
    <row r="1827" spans="2:6" x14ac:dyDescent="0.25">
      <c r="B1827">
        <f t="shared" ref="B1827" si="336">B1826+1</f>
        <v>339</v>
      </c>
      <c r="C1827" t="s">
        <v>24</v>
      </c>
      <c r="D1827" t="s">
        <v>55</v>
      </c>
      <c r="E1827" t="s">
        <v>26</v>
      </c>
      <c r="F1827" t="s">
        <v>27</v>
      </c>
    </row>
    <row r="1828" spans="2:6" x14ac:dyDescent="0.25">
      <c r="B1828">
        <v>339</v>
      </c>
      <c r="C1828" t="s">
        <v>24</v>
      </c>
      <c r="D1828" t="s">
        <v>25</v>
      </c>
      <c r="E1828" t="s">
        <v>26</v>
      </c>
      <c r="F1828" t="s">
        <v>27</v>
      </c>
    </row>
    <row r="1829" spans="2:6" x14ac:dyDescent="0.25">
      <c r="B1829">
        <f t="shared" ref="B1829" si="337">B1828+1</f>
        <v>340</v>
      </c>
      <c r="C1829" t="s">
        <v>24</v>
      </c>
      <c r="D1829" t="s">
        <v>80</v>
      </c>
      <c r="E1829" t="s">
        <v>26</v>
      </c>
      <c r="F1829" t="s">
        <v>47</v>
      </c>
    </row>
    <row r="1830" spans="2:6" x14ac:dyDescent="0.25">
      <c r="B1830">
        <v>340</v>
      </c>
      <c r="C1830" t="s">
        <v>24</v>
      </c>
      <c r="D1830" t="s">
        <v>84</v>
      </c>
      <c r="E1830" t="s">
        <v>26</v>
      </c>
      <c r="F1830" t="s">
        <v>27</v>
      </c>
    </row>
    <row r="1831" spans="2:6" x14ac:dyDescent="0.25">
      <c r="B1831">
        <f t="shared" ref="B1831" si="338">B1830+1</f>
        <v>341</v>
      </c>
      <c r="C1831" t="s">
        <v>24</v>
      </c>
      <c r="D1831" t="s">
        <v>84</v>
      </c>
      <c r="E1831" t="s">
        <v>26</v>
      </c>
      <c r="F1831" t="s">
        <v>27</v>
      </c>
    </row>
    <row r="1832" spans="2:6" x14ac:dyDescent="0.25">
      <c r="B1832">
        <v>341</v>
      </c>
      <c r="C1832" t="s">
        <v>24</v>
      </c>
      <c r="D1832" t="s">
        <v>80</v>
      </c>
      <c r="E1832" t="s">
        <v>26</v>
      </c>
      <c r="F1832" t="s">
        <v>47</v>
      </c>
    </row>
    <row r="1833" spans="2:6" x14ac:dyDescent="0.25">
      <c r="B1833">
        <f t="shared" ref="B1833" si="339">B1832+1</f>
        <v>342</v>
      </c>
      <c r="C1833" t="s">
        <v>24</v>
      </c>
      <c r="D1833" t="s">
        <v>88</v>
      </c>
      <c r="E1833" t="s">
        <v>26</v>
      </c>
      <c r="F1833" t="s">
        <v>27</v>
      </c>
    </row>
    <row r="1834" spans="2:6" x14ac:dyDescent="0.25">
      <c r="B1834">
        <v>342</v>
      </c>
      <c r="C1834" t="s">
        <v>24</v>
      </c>
      <c r="D1834" t="s">
        <v>55</v>
      </c>
      <c r="E1834" t="s">
        <v>26</v>
      </c>
      <c r="F1834" t="s">
        <v>27</v>
      </c>
    </row>
    <row r="1835" spans="2:6" x14ac:dyDescent="0.25">
      <c r="B1835">
        <f t="shared" ref="B1835" si="340">B1834+1</f>
        <v>343</v>
      </c>
      <c r="C1835" t="s">
        <v>33</v>
      </c>
      <c r="D1835" t="s">
        <v>67</v>
      </c>
      <c r="E1835" t="s">
        <v>35</v>
      </c>
      <c r="F1835" t="s">
        <v>36</v>
      </c>
    </row>
    <row r="1836" spans="2:6" x14ac:dyDescent="0.25">
      <c r="B1836">
        <v>343</v>
      </c>
      <c r="C1836" t="s">
        <v>33</v>
      </c>
      <c r="D1836" t="s">
        <v>67</v>
      </c>
      <c r="E1836" t="s">
        <v>35</v>
      </c>
      <c r="F1836" t="s">
        <v>36</v>
      </c>
    </row>
    <row r="1837" spans="2:6" x14ac:dyDescent="0.25">
      <c r="B1837">
        <f t="shared" ref="B1837" si="341">B1836+1</f>
        <v>344</v>
      </c>
      <c r="C1837" t="s">
        <v>24</v>
      </c>
      <c r="D1837" t="s">
        <v>71</v>
      </c>
      <c r="E1837" t="s">
        <v>26</v>
      </c>
      <c r="F1837" t="s">
        <v>27</v>
      </c>
    </row>
    <row r="1838" spans="2:6" x14ac:dyDescent="0.25">
      <c r="B1838">
        <v>344</v>
      </c>
      <c r="C1838" t="s">
        <v>33</v>
      </c>
      <c r="D1838" t="s">
        <v>67</v>
      </c>
      <c r="E1838" t="s">
        <v>35</v>
      </c>
      <c r="F1838" t="s">
        <v>36</v>
      </c>
    </row>
    <row r="1839" spans="2:6" x14ac:dyDescent="0.25">
      <c r="B1839">
        <f t="shared" ref="B1839" si="342">B1838+1</f>
        <v>345</v>
      </c>
      <c r="C1839" t="s">
        <v>33</v>
      </c>
      <c r="D1839" t="s">
        <v>67</v>
      </c>
      <c r="E1839" t="s">
        <v>35</v>
      </c>
      <c r="F1839" t="s">
        <v>36</v>
      </c>
    </row>
    <row r="1840" spans="2:6" x14ac:dyDescent="0.25">
      <c r="B1840">
        <v>345</v>
      </c>
      <c r="C1840" t="s">
        <v>33</v>
      </c>
      <c r="D1840" t="s">
        <v>64</v>
      </c>
      <c r="E1840" t="s">
        <v>1</v>
      </c>
      <c r="F1840" t="s">
        <v>36</v>
      </c>
    </row>
    <row r="1841" spans="2:6" x14ac:dyDescent="0.25">
      <c r="B1841">
        <f t="shared" ref="B1841" si="343">B1840+1</f>
        <v>346</v>
      </c>
      <c r="C1841" t="s">
        <v>24</v>
      </c>
      <c r="D1841" t="s">
        <v>84</v>
      </c>
      <c r="E1841" t="s">
        <v>26</v>
      </c>
      <c r="F1841" t="s">
        <v>27</v>
      </c>
    </row>
    <row r="1842" spans="2:6" x14ac:dyDescent="0.25">
      <c r="B1842">
        <v>346</v>
      </c>
      <c r="C1842" t="s">
        <v>33</v>
      </c>
      <c r="D1842" t="s">
        <v>160</v>
      </c>
      <c r="E1842" t="s">
        <v>1</v>
      </c>
      <c r="F1842" t="s">
        <v>36</v>
      </c>
    </row>
    <row r="1843" spans="2:6" x14ac:dyDescent="0.25">
      <c r="B1843">
        <f t="shared" ref="B1843" si="344">B1842+1</f>
        <v>347</v>
      </c>
      <c r="C1843" t="s">
        <v>24</v>
      </c>
      <c r="D1843" t="s">
        <v>291</v>
      </c>
      <c r="E1843" t="s">
        <v>26</v>
      </c>
      <c r="F1843" t="s">
        <v>47</v>
      </c>
    </row>
    <row r="1844" spans="2:6" x14ac:dyDescent="0.25">
      <c r="B1844">
        <v>347</v>
      </c>
      <c r="C1844" t="s">
        <v>24</v>
      </c>
      <c r="D1844" t="s">
        <v>84</v>
      </c>
      <c r="E1844" t="s">
        <v>26</v>
      </c>
      <c r="F1844" t="s">
        <v>27</v>
      </c>
    </row>
    <row r="1845" spans="2:6" x14ac:dyDescent="0.25">
      <c r="B1845">
        <f t="shared" ref="B1845" si="345">B1844+1</f>
        <v>348</v>
      </c>
      <c r="C1845" t="s">
        <v>33</v>
      </c>
      <c r="D1845" t="s">
        <v>34</v>
      </c>
      <c r="E1845" t="s">
        <v>35</v>
      </c>
      <c r="F1845" t="s">
        <v>36</v>
      </c>
    </row>
    <row r="1846" spans="2:6" x14ac:dyDescent="0.25">
      <c r="B1846">
        <v>348</v>
      </c>
      <c r="C1846" t="s">
        <v>24</v>
      </c>
      <c r="D1846" t="s">
        <v>55</v>
      </c>
      <c r="E1846" t="s">
        <v>26</v>
      </c>
      <c r="F1846" t="s">
        <v>27</v>
      </c>
    </row>
    <row r="1847" spans="2:6" x14ac:dyDescent="0.25">
      <c r="B1847">
        <f t="shared" ref="B1847" si="346">B1846+1</f>
        <v>349</v>
      </c>
      <c r="C1847" t="s">
        <v>33</v>
      </c>
      <c r="D1847" t="s">
        <v>160</v>
      </c>
      <c r="E1847" t="s">
        <v>1</v>
      </c>
      <c r="F1847" t="s">
        <v>36</v>
      </c>
    </row>
    <row r="1848" spans="2:6" x14ac:dyDescent="0.25">
      <c r="B1848">
        <v>349</v>
      </c>
      <c r="C1848" t="s">
        <v>24</v>
      </c>
      <c r="D1848" t="s">
        <v>71</v>
      </c>
      <c r="E1848" t="s">
        <v>26</v>
      </c>
      <c r="F1848" t="s">
        <v>27</v>
      </c>
    </row>
    <row r="1849" spans="2:6" x14ac:dyDescent="0.25">
      <c r="B1849">
        <f t="shared" ref="B1849" si="347">B1848+1</f>
        <v>350</v>
      </c>
      <c r="C1849" t="s">
        <v>24</v>
      </c>
      <c r="D1849" t="s">
        <v>84</v>
      </c>
      <c r="E1849" t="s">
        <v>26</v>
      </c>
      <c r="F1849" t="s">
        <v>27</v>
      </c>
    </row>
    <row r="1850" spans="2:6" x14ac:dyDescent="0.25">
      <c r="B1850">
        <v>350</v>
      </c>
      <c r="C1850" t="s">
        <v>24</v>
      </c>
      <c r="D1850" t="s">
        <v>25</v>
      </c>
      <c r="E1850" t="s">
        <v>26</v>
      </c>
      <c r="F1850" t="s">
        <v>27</v>
      </c>
    </row>
    <row r="1851" spans="2:6" x14ac:dyDescent="0.25">
      <c r="B1851">
        <f t="shared" ref="B1851" si="348">B1850+1</f>
        <v>351</v>
      </c>
      <c r="C1851" t="s">
        <v>24</v>
      </c>
      <c r="D1851" t="s">
        <v>46</v>
      </c>
      <c r="E1851" t="s">
        <v>1</v>
      </c>
      <c r="F1851" t="s">
        <v>47</v>
      </c>
    </row>
    <row r="1852" spans="2:6" x14ac:dyDescent="0.25">
      <c r="B1852">
        <v>351</v>
      </c>
      <c r="C1852" t="s">
        <v>33</v>
      </c>
      <c r="D1852" t="s">
        <v>435</v>
      </c>
      <c r="E1852" t="s">
        <v>1</v>
      </c>
      <c r="F1852" t="s">
        <v>36</v>
      </c>
    </row>
    <row r="1853" spans="2:6" x14ac:dyDescent="0.25">
      <c r="B1853">
        <f t="shared" ref="B1853" si="349">B1852+1</f>
        <v>352</v>
      </c>
      <c r="C1853" t="s">
        <v>24</v>
      </c>
      <c r="D1853" t="s">
        <v>84</v>
      </c>
      <c r="E1853" t="s">
        <v>26</v>
      </c>
      <c r="F1853" t="s">
        <v>27</v>
      </c>
    </row>
    <row r="1854" spans="2:6" x14ac:dyDescent="0.25">
      <c r="B1854">
        <v>352</v>
      </c>
      <c r="C1854" t="s">
        <v>24</v>
      </c>
      <c r="D1854" t="s">
        <v>55</v>
      </c>
      <c r="E1854" t="s">
        <v>26</v>
      </c>
      <c r="F1854" t="s">
        <v>27</v>
      </c>
    </row>
    <row r="1855" spans="2:6" x14ac:dyDescent="0.25">
      <c r="B1855">
        <f t="shared" ref="B1855" si="350">B1854+1</f>
        <v>353</v>
      </c>
      <c r="C1855" t="s">
        <v>24</v>
      </c>
      <c r="D1855" t="s">
        <v>507</v>
      </c>
      <c r="E1855" t="s">
        <v>1</v>
      </c>
      <c r="F1855" t="s">
        <v>47</v>
      </c>
    </row>
    <row r="1856" spans="2:6" x14ac:dyDescent="0.25">
      <c r="B1856">
        <v>353</v>
      </c>
      <c r="C1856" t="s">
        <v>24</v>
      </c>
      <c r="D1856" t="s">
        <v>84</v>
      </c>
      <c r="E1856" t="s">
        <v>26</v>
      </c>
      <c r="F1856" t="s">
        <v>27</v>
      </c>
    </row>
    <row r="1857" spans="2:6" x14ac:dyDescent="0.25">
      <c r="B1857">
        <f t="shared" ref="B1857" si="351">B1856+1</f>
        <v>354</v>
      </c>
      <c r="C1857" t="s">
        <v>24</v>
      </c>
      <c r="D1857" t="s">
        <v>25</v>
      </c>
      <c r="E1857" t="s">
        <v>26</v>
      </c>
      <c r="F1857" t="s">
        <v>27</v>
      </c>
    </row>
    <row r="1858" spans="2:6" x14ac:dyDescent="0.25">
      <c r="B1858">
        <v>354</v>
      </c>
      <c r="C1858" t="s">
        <v>24</v>
      </c>
      <c r="D1858" t="s">
        <v>84</v>
      </c>
      <c r="E1858" t="s">
        <v>26</v>
      </c>
      <c r="F1858" t="s">
        <v>27</v>
      </c>
    </row>
    <row r="1859" spans="2:6" x14ac:dyDescent="0.25">
      <c r="B1859">
        <f t="shared" ref="B1859" si="352">B1858+1</f>
        <v>355</v>
      </c>
      <c r="C1859" t="s">
        <v>33</v>
      </c>
      <c r="D1859" t="s">
        <v>160</v>
      </c>
      <c r="E1859" t="s">
        <v>1</v>
      </c>
      <c r="F1859" t="s">
        <v>36</v>
      </c>
    </row>
    <row r="1860" spans="2:6" x14ac:dyDescent="0.25">
      <c r="B1860">
        <v>355</v>
      </c>
      <c r="C1860" t="s">
        <v>24</v>
      </c>
      <c r="D1860" t="s">
        <v>84</v>
      </c>
      <c r="E1860" t="s">
        <v>26</v>
      </c>
      <c r="F1860" t="s">
        <v>27</v>
      </c>
    </row>
    <row r="1861" spans="2:6" x14ac:dyDescent="0.25">
      <c r="B1861">
        <f t="shared" ref="B1861" si="353">B1860+1</f>
        <v>356</v>
      </c>
      <c r="C1861" t="s">
        <v>24</v>
      </c>
      <c r="D1861" t="s">
        <v>55</v>
      </c>
      <c r="E1861" t="s">
        <v>26</v>
      </c>
      <c r="F1861" t="s">
        <v>27</v>
      </c>
    </row>
    <row r="1862" spans="2:6" x14ac:dyDescent="0.25">
      <c r="B1862">
        <v>356</v>
      </c>
      <c r="C1862" t="s">
        <v>24</v>
      </c>
      <c r="D1862" t="s">
        <v>25</v>
      </c>
      <c r="E1862" t="s">
        <v>26</v>
      </c>
      <c r="F1862" t="s">
        <v>27</v>
      </c>
    </row>
    <row r="1863" spans="2:6" x14ac:dyDescent="0.25">
      <c r="B1863">
        <f t="shared" ref="B1863" si="354">B1862+1</f>
        <v>357</v>
      </c>
      <c r="C1863" t="s">
        <v>24</v>
      </c>
      <c r="D1863" t="s">
        <v>88</v>
      </c>
      <c r="E1863" t="s">
        <v>26</v>
      </c>
      <c r="F1863" t="s">
        <v>27</v>
      </c>
    </row>
    <row r="1864" spans="2:6" x14ac:dyDescent="0.25">
      <c r="B1864">
        <v>357</v>
      </c>
      <c r="C1864" t="s">
        <v>24</v>
      </c>
      <c r="D1864" t="s">
        <v>88</v>
      </c>
      <c r="E1864" t="s">
        <v>26</v>
      </c>
      <c r="F1864" t="s">
        <v>27</v>
      </c>
    </row>
    <row r="1865" spans="2:6" x14ac:dyDescent="0.25">
      <c r="B1865">
        <f t="shared" ref="B1865" si="355">B1864+1</f>
        <v>358</v>
      </c>
      <c r="C1865" t="s">
        <v>24</v>
      </c>
      <c r="D1865" t="s">
        <v>46</v>
      </c>
      <c r="E1865" t="s">
        <v>1</v>
      </c>
      <c r="F1865" t="s">
        <v>47</v>
      </c>
    </row>
    <row r="1866" spans="2:6" x14ac:dyDescent="0.25">
      <c r="B1866">
        <v>358</v>
      </c>
      <c r="C1866" t="s">
        <v>24</v>
      </c>
      <c r="D1866" t="s">
        <v>71</v>
      </c>
      <c r="E1866" t="s">
        <v>26</v>
      </c>
      <c r="F1866" t="s">
        <v>27</v>
      </c>
    </row>
    <row r="1867" spans="2:6" x14ac:dyDescent="0.25">
      <c r="B1867">
        <f t="shared" ref="B1867" si="356">B1866+1</f>
        <v>359</v>
      </c>
      <c r="C1867" t="s">
        <v>24</v>
      </c>
      <c r="D1867" t="s">
        <v>25</v>
      </c>
      <c r="E1867" t="s">
        <v>26</v>
      </c>
      <c r="F1867" t="s">
        <v>27</v>
      </c>
    </row>
    <row r="1868" spans="2:6" x14ac:dyDescent="0.25">
      <c r="B1868">
        <v>359</v>
      </c>
      <c r="C1868" t="s">
        <v>24</v>
      </c>
      <c r="D1868" t="s">
        <v>25</v>
      </c>
      <c r="E1868" t="s">
        <v>26</v>
      </c>
      <c r="F1868" t="s">
        <v>27</v>
      </c>
    </row>
    <row r="1869" spans="2:6" x14ac:dyDescent="0.25">
      <c r="B1869">
        <f t="shared" ref="B1869" si="357">B1868+1</f>
        <v>360</v>
      </c>
      <c r="C1869" t="s">
        <v>33</v>
      </c>
      <c r="D1869" t="s">
        <v>34</v>
      </c>
      <c r="E1869" t="s">
        <v>35</v>
      </c>
      <c r="F1869" t="s">
        <v>36</v>
      </c>
    </row>
    <row r="1870" spans="2:6" x14ac:dyDescent="0.25">
      <c r="B1870">
        <v>360</v>
      </c>
      <c r="C1870" t="s">
        <v>24</v>
      </c>
      <c r="D1870" t="s">
        <v>71</v>
      </c>
      <c r="E1870" t="s">
        <v>26</v>
      </c>
      <c r="F1870" t="s">
        <v>27</v>
      </c>
    </row>
    <row r="1871" spans="2:6" x14ac:dyDescent="0.25">
      <c r="B1871">
        <f t="shared" ref="B1871" si="358">B1870+1</f>
        <v>361</v>
      </c>
      <c r="C1871" t="s">
        <v>24</v>
      </c>
      <c r="D1871" t="s">
        <v>337</v>
      </c>
      <c r="E1871" t="s">
        <v>1</v>
      </c>
      <c r="F1871" t="s">
        <v>47</v>
      </c>
    </row>
    <row r="1872" spans="2:6" x14ac:dyDescent="0.25">
      <c r="B1872">
        <v>361</v>
      </c>
      <c r="C1872" t="s">
        <v>24</v>
      </c>
      <c r="D1872" t="s">
        <v>25</v>
      </c>
      <c r="E1872" t="s">
        <v>26</v>
      </c>
      <c r="F1872" t="s">
        <v>27</v>
      </c>
    </row>
    <row r="1873" spans="2:6" x14ac:dyDescent="0.25">
      <c r="B1873">
        <f t="shared" ref="B1873" si="359">B1872+1</f>
        <v>362</v>
      </c>
      <c r="C1873" t="s">
        <v>24</v>
      </c>
      <c r="D1873" t="s">
        <v>71</v>
      </c>
      <c r="E1873" t="s">
        <v>26</v>
      </c>
      <c r="F1873" t="s">
        <v>27</v>
      </c>
    </row>
    <row r="1874" spans="2:6" x14ac:dyDescent="0.25">
      <c r="B1874">
        <v>362</v>
      </c>
      <c r="C1874" t="s">
        <v>24</v>
      </c>
      <c r="D1874" t="s">
        <v>25</v>
      </c>
      <c r="E1874" t="s">
        <v>26</v>
      </c>
      <c r="F1874" t="s">
        <v>27</v>
      </c>
    </row>
    <row r="1875" spans="2:6" x14ac:dyDescent="0.25">
      <c r="B1875">
        <f t="shared" ref="B1875" si="360">B1874+1</f>
        <v>363</v>
      </c>
      <c r="C1875" t="s">
        <v>24</v>
      </c>
      <c r="D1875" t="s">
        <v>25</v>
      </c>
      <c r="E1875" t="s">
        <v>26</v>
      </c>
      <c r="F1875" t="s">
        <v>27</v>
      </c>
    </row>
    <row r="1876" spans="2:6" x14ac:dyDescent="0.25">
      <c r="B1876">
        <v>363</v>
      </c>
      <c r="C1876" t="s">
        <v>24</v>
      </c>
      <c r="D1876" t="s">
        <v>84</v>
      </c>
      <c r="E1876" t="s">
        <v>26</v>
      </c>
      <c r="F1876" t="s">
        <v>27</v>
      </c>
    </row>
    <row r="1877" spans="2:6" x14ac:dyDescent="0.25">
      <c r="B1877">
        <f t="shared" ref="B1877" si="361">B1876+1</f>
        <v>364</v>
      </c>
      <c r="C1877" t="s">
        <v>24</v>
      </c>
      <c r="D1877" t="s">
        <v>337</v>
      </c>
      <c r="E1877" t="s">
        <v>1</v>
      </c>
      <c r="F1877" t="s">
        <v>47</v>
      </c>
    </row>
    <row r="1878" spans="2:6" x14ac:dyDescent="0.25">
      <c r="B1878">
        <v>364</v>
      </c>
      <c r="C1878" t="s">
        <v>24</v>
      </c>
      <c r="D1878" t="s">
        <v>25</v>
      </c>
      <c r="E1878" t="s">
        <v>26</v>
      </c>
      <c r="F1878" t="s">
        <v>27</v>
      </c>
    </row>
    <row r="1879" spans="2:6" x14ac:dyDescent="0.25">
      <c r="B1879">
        <f t="shared" ref="B1879" si="362">B1878+1</f>
        <v>365</v>
      </c>
      <c r="C1879" t="s">
        <v>24</v>
      </c>
      <c r="D1879" t="s">
        <v>25</v>
      </c>
      <c r="E1879" t="s">
        <v>26</v>
      </c>
      <c r="F1879" t="s">
        <v>27</v>
      </c>
    </row>
    <row r="1880" spans="2:6" x14ac:dyDescent="0.25">
      <c r="B1880">
        <v>365</v>
      </c>
      <c r="C1880" t="s">
        <v>33</v>
      </c>
      <c r="D1880" t="s">
        <v>67</v>
      </c>
      <c r="E1880" t="s">
        <v>35</v>
      </c>
      <c r="F1880" t="s">
        <v>36</v>
      </c>
    </row>
    <row r="1881" spans="2:6" x14ac:dyDescent="0.25">
      <c r="B1881">
        <f t="shared" ref="B1881" si="363">B1880+1</f>
        <v>366</v>
      </c>
      <c r="C1881" t="s">
        <v>33</v>
      </c>
      <c r="D1881" t="s">
        <v>34</v>
      </c>
      <c r="E1881" t="s">
        <v>35</v>
      </c>
      <c r="F1881" t="s">
        <v>36</v>
      </c>
    </row>
    <row r="1882" spans="2:6" x14ac:dyDescent="0.25">
      <c r="B1882">
        <v>366</v>
      </c>
      <c r="C1882" t="s">
        <v>24</v>
      </c>
      <c r="D1882" t="s">
        <v>55</v>
      </c>
      <c r="E1882" t="s">
        <v>26</v>
      </c>
      <c r="F1882" t="s">
        <v>27</v>
      </c>
    </row>
    <row r="1883" spans="2:6" x14ac:dyDescent="0.25">
      <c r="B1883">
        <f t="shared" ref="B1883" si="364">B1882+1</f>
        <v>367</v>
      </c>
      <c r="C1883" t="s">
        <v>24</v>
      </c>
      <c r="D1883" t="s">
        <v>55</v>
      </c>
      <c r="E1883" t="s">
        <v>26</v>
      </c>
      <c r="F1883" t="s">
        <v>27</v>
      </c>
    </row>
    <row r="1884" spans="2:6" x14ac:dyDescent="0.25">
      <c r="B1884">
        <v>367</v>
      </c>
      <c r="C1884" t="s">
        <v>24</v>
      </c>
      <c r="D1884" t="s">
        <v>55</v>
      </c>
      <c r="E1884" t="s">
        <v>26</v>
      </c>
      <c r="F1884" t="s">
        <v>27</v>
      </c>
    </row>
    <row r="1885" spans="2:6" x14ac:dyDescent="0.25">
      <c r="B1885">
        <f t="shared" ref="B1885" si="365">B1884+1</f>
        <v>368</v>
      </c>
      <c r="C1885" t="s">
        <v>33</v>
      </c>
      <c r="D1885" t="s">
        <v>34</v>
      </c>
      <c r="E1885" t="s">
        <v>35</v>
      </c>
      <c r="F1885" t="s">
        <v>36</v>
      </c>
    </row>
    <row r="1886" spans="2:6" x14ac:dyDescent="0.25">
      <c r="B1886">
        <v>368</v>
      </c>
      <c r="C1886" t="s">
        <v>24</v>
      </c>
      <c r="D1886" t="s">
        <v>84</v>
      </c>
      <c r="E1886" t="s">
        <v>26</v>
      </c>
      <c r="F1886" t="s">
        <v>27</v>
      </c>
    </row>
    <row r="1887" spans="2:6" x14ac:dyDescent="0.25">
      <c r="B1887">
        <f t="shared" ref="B1887" si="366">B1886+1</f>
        <v>369</v>
      </c>
      <c r="C1887" t="s">
        <v>24</v>
      </c>
      <c r="D1887" t="s">
        <v>25</v>
      </c>
      <c r="E1887" t="s">
        <v>26</v>
      </c>
      <c r="F1887" t="s">
        <v>27</v>
      </c>
    </row>
    <row r="1888" spans="2:6" x14ac:dyDescent="0.25">
      <c r="B1888">
        <v>369</v>
      </c>
      <c r="C1888" t="s">
        <v>24</v>
      </c>
      <c r="D1888" t="s">
        <v>291</v>
      </c>
      <c r="E1888" t="s">
        <v>26</v>
      </c>
      <c r="F1888" t="s">
        <v>47</v>
      </c>
    </row>
    <row r="1889" spans="2:6" x14ac:dyDescent="0.25">
      <c r="B1889">
        <f t="shared" ref="B1889" si="367">B1888+1</f>
        <v>370</v>
      </c>
      <c r="C1889" t="s">
        <v>24</v>
      </c>
      <c r="D1889" t="s">
        <v>84</v>
      </c>
      <c r="E1889" t="s">
        <v>26</v>
      </c>
      <c r="F1889" t="s">
        <v>27</v>
      </c>
    </row>
    <row r="1890" spans="2:6" x14ac:dyDescent="0.25">
      <c r="B1890">
        <v>370</v>
      </c>
      <c r="C1890" t="s">
        <v>24</v>
      </c>
      <c r="D1890" t="s">
        <v>88</v>
      </c>
      <c r="E1890" t="s">
        <v>26</v>
      </c>
      <c r="F1890" t="s">
        <v>27</v>
      </c>
    </row>
    <row r="1891" spans="2:6" x14ac:dyDescent="0.25">
      <c r="B1891">
        <f t="shared" ref="B1891" si="368">B1890+1</f>
        <v>371</v>
      </c>
      <c r="C1891" t="s">
        <v>24</v>
      </c>
      <c r="D1891" t="s">
        <v>46</v>
      </c>
      <c r="E1891" t="s">
        <v>1</v>
      </c>
      <c r="F1891" t="s">
        <v>47</v>
      </c>
    </row>
    <row r="1892" spans="2:6" x14ac:dyDescent="0.25">
      <c r="B1892">
        <v>371</v>
      </c>
      <c r="C1892" t="s">
        <v>24</v>
      </c>
      <c r="D1892" t="s">
        <v>88</v>
      </c>
      <c r="E1892" t="s">
        <v>26</v>
      </c>
      <c r="F1892" t="s">
        <v>27</v>
      </c>
    </row>
    <row r="1893" spans="2:6" x14ac:dyDescent="0.25">
      <c r="B1893">
        <f t="shared" ref="B1893" si="369">B1892+1</f>
        <v>372</v>
      </c>
      <c r="C1893" t="s">
        <v>24</v>
      </c>
      <c r="D1893" t="s">
        <v>55</v>
      </c>
      <c r="E1893" t="s">
        <v>26</v>
      </c>
      <c r="F1893" t="s">
        <v>27</v>
      </c>
    </row>
    <row r="1894" spans="2:6" x14ac:dyDescent="0.25">
      <c r="B1894">
        <v>372</v>
      </c>
      <c r="C1894" t="s">
        <v>33</v>
      </c>
      <c r="D1894" t="s">
        <v>160</v>
      </c>
      <c r="E1894" t="s">
        <v>1</v>
      </c>
      <c r="F1894" t="s">
        <v>36</v>
      </c>
    </row>
    <row r="1895" spans="2:6" x14ac:dyDescent="0.25">
      <c r="B1895">
        <f t="shared" ref="B1895" si="370">B1894+1</f>
        <v>373</v>
      </c>
      <c r="C1895" t="s">
        <v>24</v>
      </c>
      <c r="D1895" t="s">
        <v>55</v>
      </c>
      <c r="E1895" t="s">
        <v>26</v>
      </c>
      <c r="F1895" t="s">
        <v>27</v>
      </c>
    </row>
    <row r="1896" spans="2:6" x14ac:dyDescent="0.25">
      <c r="B1896">
        <v>373</v>
      </c>
      <c r="C1896" t="s">
        <v>24</v>
      </c>
      <c r="D1896" t="s">
        <v>55</v>
      </c>
      <c r="E1896" t="s">
        <v>26</v>
      </c>
      <c r="F1896" t="s">
        <v>27</v>
      </c>
    </row>
    <row r="1897" spans="2:6" x14ac:dyDescent="0.25">
      <c r="B1897">
        <f t="shared" ref="B1897" si="371">B1896+1</f>
        <v>374</v>
      </c>
      <c r="C1897" t="s">
        <v>24</v>
      </c>
      <c r="D1897" t="s">
        <v>55</v>
      </c>
      <c r="E1897" t="s">
        <v>26</v>
      </c>
      <c r="F1897" t="s">
        <v>27</v>
      </c>
    </row>
    <row r="1898" spans="2:6" x14ac:dyDescent="0.25">
      <c r="B1898">
        <v>374</v>
      </c>
      <c r="C1898" t="s">
        <v>33</v>
      </c>
      <c r="D1898" t="s">
        <v>160</v>
      </c>
      <c r="E1898" t="s">
        <v>1</v>
      </c>
      <c r="F1898" t="s">
        <v>36</v>
      </c>
    </row>
    <row r="1899" spans="2:6" x14ac:dyDescent="0.25">
      <c r="B1899">
        <f t="shared" ref="B1899" si="372">B1898+1</f>
        <v>375</v>
      </c>
      <c r="C1899" t="s">
        <v>24</v>
      </c>
      <c r="D1899" t="s">
        <v>55</v>
      </c>
      <c r="E1899" t="s">
        <v>26</v>
      </c>
      <c r="F1899" t="s">
        <v>27</v>
      </c>
    </row>
    <row r="1900" spans="2:6" x14ac:dyDescent="0.25">
      <c r="B1900">
        <v>375</v>
      </c>
      <c r="C1900" t="s">
        <v>24</v>
      </c>
      <c r="D1900" t="s">
        <v>84</v>
      </c>
      <c r="E1900" t="s">
        <v>26</v>
      </c>
      <c r="F1900" t="s">
        <v>27</v>
      </c>
    </row>
    <row r="1901" spans="2:6" x14ac:dyDescent="0.25">
      <c r="B1901">
        <f t="shared" ref="B1901" si="373">B1900+1</f>
        <v>376</v>
      </c>
      <c r="C1901" t="s">
        <v>24</v>
      </c>
      <c r="D1901" t="s">
        <v>25</v>
      </c>
      <c r="E1901" t="s">
        <v>26</v>
      </c>
      <c r="F1901" t="s">
        <v>27</v>
      </c>
    </row>
    <row r="1902" spans="2:6" x14ac:dyDescent="0.25">
      <c r="B1902">
        <v>376</v>
      </c>
      <c r="C1902" t="s">
        <v>33</v>
      </c>
      <c r="D1902" t="s">
        <v>419</v>
      </c>
      <c r="E1902" t="s">
        <v>1</v>
      </c>
      <c r="F1902" t="s">
        <v>36</v>
      </c>
    </row>
    <row r="1903" spans="2:6" x14ac:dyDescent="0.25">
      <c r="B1903">
        <f t="shared" ref="B1903" si="374">B1902+1</f>
        <v>377</v>
      </c>
      <c r="C1903" t="s">
        <v>24</v>
      </c>
      <c r="D1903" t="s">
        <v>84</v>
      </c>
      <c r="E1903" t="s">
        <v>26</v>
      </c>
      <c r="F1903" t="s">
        <v>27</v>
      </c>
    </row>
    <row r="1904" spans="2:6" x14ac:dyDescent="0.25">
      <c r="B1904">
        <v>377</v>
      </c>
      <c r="C1904" t="s">
        <v>24</v>
      </c>
      <c r="D1904" t="s">
        <v>84</v>
      </c>
      <c r="E1904" t="s">
        <v>26</v>
      </c>
      <c r="F1904" t="s">
        <v>27</v>
      </c>
    </row>
    <row r="1905" spans="2:6" x14ac:dyDescent="0.25">
      <c r="B1905">
        <f t="shared" ref="B1905" si="375">B1904+1</f>
        <v>378</v>
      </c>
      <c r="C1905" t="s">
        <v>24</v>
      </c>
      <c r="D1905" t="s">
        <v>88</v>
      </c>
      <c r="E1905" t="s">
        <v>26</v>
      </c>
      <c r="F1905" t="s">
        <v>27</v>
      </c>
    </row>
    <row r="1906" spans="2:6" x14ac:dyDescent="0.25">
      <c r="B1906">
        <v>378</v>
      </c>
      <c r="C1906" t="s">
        <v>24</v>
      </c>
      <c r="D1906" t="s">
        <v>88</v>
      </c>
      <c r="E1906" t="s">
        <v>26</v>
      </c>
      <c r="F1906" t="s">
        <v>27</v>
      </c>
    </row>
    <row r="1907" spans="2:6" x14ac:dyDescent="0.25">
      <c r="B1907">
        <f t="shared" ref="B1907" si="376">B1906+1</f>
        <v>379</v>
      </c>
      <c r="C1907" t="s">
        <v>24</v>
      </c>
      <c r="D1907" t="s">
        <v>46</v>
      </c>
      <c r="E1907" t="s">
        <v>1</v>
      </c>
      <c r="F1907" t="s">
        <v>47</v>
      </c>
    </row>
    <row r="1908" spans="2:6" x14ac:dyDescent="0.25">
      <c r="B1908">
        <v>379</v>
      </c>
      <c r="C1908" t="s">
        <v>24</v>
      </c>
      <c r="D1908" t="s">
        <v>88</v>
      </c>
      <c r="E1908" t="s">
        <v>26</v>
      </c>
      <c r="F1908" t="s">
        <v>27</v>
      </c>
    </row>
    <row r="1909" spans="2:6" x14ac:dyDescent="0.25">
      <c r="B1909">
        <f t="shared" ref="B1909" si="377">B1908+1</f>
        <v>380</v>
      </c>
      <c r="C1909" t="s">
        <v>24</v>
      </c>
      <c r="D1909" t="s">
        <v>84</v>
      </c>
      <c r="E1909" t="s">
        <v>26</v>
      </c>
      <c r="F1909" t="s">
        <v>27</v>
      </c>
    </row>
    <row r="1910" spans="2:6" x14ac:dyDescent="0.25">
      <c r="B1910">
        <v>380</v>
      </c>
      <c r="C1910" t="s">
        <v>24</v>
      </c>
      <c r="D1910" t="s">
        <v>55</v>
      </c>
      <c r="E1910" t="s">
        <v>26</v>
      </c>
      <c r="F1910" t="s">
        <v>27</v>
      </c>
    </row>
    <row r="1911" spans="2:6" x14ac:dyDescent="0.25">
      <c r="B1911">
        <f t="shared" ref="B1911" si="378">B1910+1</f>
        <v>381</v>
      </c>
      <c r="C1911" t="s">
        <v>24</v>
      </c>
      <c r="D1911" t="s">
        <v>337</v>
      </c>
      <c r="E1911" t="s">
        <v>1</v>
      </c>
      <c r="F1911" t="s">
        <v>47</v>
      </c>
    </row>
    <row r="1912" spans="2:6" x14ac:dyDescent="0.25">
      <c r="B1912">
        <v>381</v>
      </c>
      <c r="C1912" t="s">
        <v>24</v>
      </c>
      <c r="D1912" t="s">
        <v>25</v>
      </c>
      <c r="E1912" t="s">
        <v>26</v>
      </c>
      <c r="F1912" t="s">
        <v>27</v>
      </c>
    </row>
    <row r="1913" spans="2:6" x14ac:dyDescent="0.25">
      <c r="B1913">
        <f t="shared" ref="B1913" si="379">B1912+1</f>
        <v>382</v>
      </c>
      <c r="C1913" t="s">
        <v>33</v>
      </c>
      <c r="D1913" t="s">
        <v>287</v>
      </c>
      <c r="E1913" t="s">
        <v>35</v>
      </c>
      <c r="F1913" t="s">
        <v>36</v>
      </c>
    </row>
    <row r="1914" spans="2:6" x14ac:dyDescent="0.25">
      <c r="B1914">
        <v>382</v>
      </c>
      <c r="C1914" t="s">
        <v>24</v>
      </c>
      <c r="D1914" t="s">
        <v>88</v>
      </c>
      <c r="E1914" t="s">
        <v>26</v>
      </c>
      <c r="F1914" t="s">
        <v>27</v>
      </c>
    </row>
    <row r="1915" spans="2:6" x14ac:dyDescent="0.25">
      <c r="B1915">
        <f t="shared" ref="B1915" si="380">B1914+1</f>
        <v>383</v>
      </c>
      <c r="C1915" t="s">
        <v>33</v>
      </c>
      <c r="D1915" t="s">
        <v>287</v>
      </c>
      <c r="E1915" t="s">
        <v>35</v>
      </c>
      <c r="F1915" t="s">
        <v>36</v>
      </c>
    </row>
    <row r="1916" spans="2:6" x14ac:dyDescent="0.25">
      <c r="B1916">
        <v>383</v>
      </c>
      <c r="C1916" t="s">
        <v>24</v>
      </c>
      <c r="D1916" t="s">
        <v>131</v>
      </c>
      <c r="E1916" t="s">
        <v>1</v>
      </c>
      <c r="F1916" t="s">
        <v>47</v>
      </c>
    </row>
    <row r="1917" spans="2:6" x14ac:dyDescent="0.25">
      <c r="B1917">
        <f t="shared" ref="B1917" si="381">B1916+1</f>
        <v>384</v>
      </c>
      <c r="C1917" t="s">
        <v>24</v>
      </c>
      <c r="D1917" t="s">
        <v>84</v>
      </c>
      <c r="E1917" t="s">
        <v>26</v>
      </c>
      <c r="F1917" t="s">
        <v>27</v>
      </c>
    </row>
    <row r="1918" spans="2:6" x14ac:dyDescent="0.25">
      <c r="B1918">
        <v>384</v>
      </c>
      <c r="C1918" t="s">
        <v>33</v>
      </c>
      <c r="D1918" t="s">
        <v>67</v>
      </c>
      <c r="E1918" t="s">
        <v>35</v>
      </c>
      <c r="F1918" t="s">
        <v>36</v>
      </c>
    </row>
    <row r="1919" spans="2:6" x14ac:dyDescent="0.25">
      <c r="B1919">
        <f t="shared" ref="B1919" si="382">B1918+1</f>
        <v>385</v>
      </c>
      <c r="C1919" t="s">
        <v>24</v>
      </c>
      <c r="D1919" t="s">
        <v>25</v>
      </c>
      <c r="E1919" t="s">
        <v>26</v>
      </c>
      <c r="F1919" t="s">
        <v>27</v>
      </c>
    </row>
    <row r="1920" spans="2:6" x14ac:dyDescent="0.25">
      <c r="B1920">
        <v>385</v>
      </c>
      <c r="C1920" t="s">
        <v>24</v>
      </c>
      <c r="D1920" t="s">
        <v>55</v>
      </c>
      <c r="E1920" t="s">
        <v>26</v>
      </c>
      <c r="F1920" t="s">
        <v>27</v>
      </c>
    </row>
    <row r="1921" spans="2:6" x14ac:dyDescent="0.25">
      <c r="B1921">
        <f t="shared" ref="B1921" si="383">B1920+1</f>
        <v>386</v>
      </c>
      <c r="C1921" t="s">
        <v>24</v>
      </c>
      <c r="D1921" t="s">
        <v>71</v>
      </c>
      <c r="E1921" t="s">
        <v>26</v>
      </c>
      <c r="F1921" t="s">
        <v>27</v>
      </c>
    </row>
    <row r="1922" spans="2:6" x14ac:dyDescent="0.25">
      <c r="B1922">
        <v>386</v>
      </c>
      <c r="C1922" t="s">
        <v>24</v>
      </c>
      <c r="D1922" t="s">
        <v>71</v>
      </c>
      <c r="E1922" t="s">
        <v>26</v>
      </c>
      <c r="F1922" t="s">
        <v>27</v>
      </c>
    </row>
    <row r="1923" spans="2:6" x14ac:dyDescent="0.25">
      <c r="B1923">
        <f t="shared" ref="B1923" si="384">B1922+1</f>
        <v>387</v>
      </c>
      <c r="C1923" t="s">
        <v>24</v>
      </c>
      <c r="D1923" t="s">
        <v>84</v>
      </c>
      <c r="E1923" t="s">
        <v>26</v>
      </c>
      <c r="F1923" t="s">
        <v>27</v>
      </c>
    </row>
    <row r="1924" spans="2:6" x14ac:dyDescent="0.25">
      <c r="B1924">
        <v>387</v>
      </c>
      <c r="C1924" t="s">
        <v>24</v>
      </c>
      <c r="D1924" t="s">
        <v>84</v>
      </c>
      <c r="E1924" t="s">
        <v>26</v>
      </c>
      <c r="F1924" t="s">
        <v>27</v>
      </c>
    </row>
    <row r="1925" spans="2:6" x14ac:dyDescent="0.25">
      <c r="B1925">
        <f t="shared" ref="B1925" si="385">B1924+1</f>
        <v>388</v>
      </c>
      <c r="C1925" t="s">
        <v>24</v>
      </c>
      <c r="D1925" t="s">
        <v>55</v>
      </c>
      <c r="E1925" t="s">
        <v>26</v>
      </c>
      <c r="F1925" t="s">
        <v>27</v>
      </c>
    </row>
    <row r="1926" spans="2:6" x14ac:dyDescent="0.25">
      <c r="B1926">
        <v>388</v>
      </c>
      <c r="C1926" t="s">
        <v>24</v>
      </c>
      <c r="D1926" t="s">
        <v>364</v>
      </c>
      <c r="E1926" t="s">
        <v>26</v>
      </c>
      <c r="F1926" t="s">
        <v>47</v>
      </c>
    </row>
    <row r="1927" spans="2:6" x14ac:dyDescent="0.25">
      <c r="B1927">
        <f t="shared" ref="B1927" si="386">B1926+1</f>
        <v>389</v>
      </c>
      <c r="C1927" t="s">
        <v>24</v>
      </c>
      <c r="D1927" t="s">
        <v>88</v>
      </c>
      <c r="E1927" t="s">
        <v>26</v>
      </c>
      <c r="F1927" t="s">
        <v>27</v>
      </c>
    </row>
    <row r="1928" spans="2:6" x14ac:dyDescent="0.25">
      <c r="B1928">
        <v>389</v>
      </c>
      <c r="C1928" t="s">
        <v>24</v>
      </c>
      <c r="D1928" t="s">
        <v>84</v>
      </c>
      <c r="E1928" t="s">
        <v>26</v>
      </c>
      <c r="F1928" t="s">
        <v>27</v>
      </c>
    </row>
    <row r="1929" spans="2:6" x14ac:dyDescent="0.25">
      <c r="B1929">
        <f t="shared" ref="B1929" si="387">B1928+1</f>
        <v>390</v>
      </c>
      <c r="C1929" t="s">
        <v>24</v>
      </c>
      <c r="D1929" t="s">
        <v>71</v>
      </c>
      <c r="E1929" t="s">
        <v>26</v>
      </c>
      <c r="F1929" t="s">
        <v>27</v>
      </c>
    </row>
    <row r="1930" spans="2:6" x14ac:dyDescent="0.25">
      <c r="B1930">
        <v>390</v>
      </c>
      <c r="C1930" t="s">
        <v>24</v>
      </c>
      <c r="D1930" t="s">
        <v>25</v>
      </c>
      <c r="E1930" t="s">
        <v>26</v>
      </c>
      <c r="F1930" t="s">
        <v>27</v>
      </c>
    </row>
    <row r="1931" spans="2:6" x14ac:dyDescent="0.25">
      <c r="B1931">
        <f t="shared" ref="B1931" si="388">B1930+1</f>
        <v>391</v>
      </c>
      <c r="C1931" t="s">
        <v>24</v>
      </c>
      <c r="D1931" t="s">
        <v>25</v>
      </c>
      <c r="E1931" t="s">
        <v>26</v>
      </c>
      <c r="F1931" t="s">
        <v>27</v>
      </c>
    </row>
    <row r="1932" spans="2:6" x14ac:dyDescent="0.25">
      <c r="B1932">
        <v>391</v>
      </c>
      <c r="C1932" t="s">
        <v>24</v>
      </c>
      <c r="D1932" t="s">
        <v>88</v>
      </c>
      <c r="E1932" t="s">
        <v>26</v>
      </c>
      <c r="F1932" t="s">
        <v>27</v>
      </c>
    </row>
    <row r="1933" spans="2:6" x14ac:dyDescent="0.25">
      <c r="B1933">
        <f t="shared" ref="B1933" si="389">B1932+1</f>
        <v>392</v>
      </c>
      <c r="C1933" t="s">
        <v>24</v>
      </c>
      <c r="D1933" t="s">
        <v>55</v>
      </c>
      <c r="E1933" t="s">
        <v>26</v>
      </c>
      <c r="F1933" t="s">
        <v>27</v>
      </c>
    </row>
    <row r="1934" spans="2:6" x14ac:dyDescent="0.25">
      <c r="B1934">
        <v>392</v>
      </c>
      <c r="C1934" t="s">
        <v>33</v>
      </c>
      <c r="D1934" t="s">
        <v>160</v>
      </c>
      <c r="E1934" t="s">
        <v>1</v>
      </c>
      <c r="F1934" t="s">
        <v>36</v>
      </c>
    </row>
    <row r="1935" spans="2:6" x14ac:dyDescent="0.25">
      <c r="B1935">
        <f t="shared" ref="B1935" si="390">B1934+1</f>
        <v>393</v>
      </c>
      <c r="C1935" t="s">
        <v>24</v>
      </c>
      <c r="D1935" t="s">
        <v>55</v>
      </c>
      <c r="E1935" t="s">
        <v>26</v>
      </c>
      <c r="F1935" t="s">
        <v>27</v>
      </c>
    </row>
    <row r="1936" spans="2:6" x14ac:dyDescent="0.25">
      <c r="B1936">
        <v>393</v>
      </c>
      <c r="C1936" t="s">
        <v>24</v>
      </c>
      <c r="D1936" t="s">
        <v>337</v>
      </c>
      <c r="E1936" t="s">
        <v>1</v>
      </c>
      <c r="F1936" t="s">
        <v>47</v>
      </c>
    </row>
    <row r="1937" spans="2:6" x14ac:dyDescent="0.25">
      <c r="B1937">
        <f t="shared" ref="B1937" si="391">B1936+1</f>
        <v>394</v>
      </c>
      <c r="C1937" t="s">
        <v>24</v>
      </c>
      <c r="D1937" t="s">
        <v>55</v>
      </c>
      <c r="E1937" t="s">
        <v>26</v>
      </c>
      <c r="F1937" t="s">
        <v>27</v>
      </c>
    </row>
    <row r="1938" spans="2:6" x14ac:dyDescent="0.25">
      <c r="B1938">
        <v>394</v>
      </c>
      <c r="C1938" t="s">
        <v>24</v>
      </c>
      <c r="D1938" t="s">
        <v>55</v>
      </c>
      <c r="E1938" t="s">
        <v>26</v>
      </c>
      <c r="F1938" t="s">
        <v>27</v>
      </c>
    </row>
    <row r="1939" spans="2:6" x14ac:dyDescent="0.25">
      <c r="B1939">
        <f t="shared" ref="B1939" si="392">B1938+1</f>
        <v>395</v>
      </c>
      <c r="C1939" t="s">
        <v>24</v>
      </c>
      <c r="D1939" t="s">
        <v>88</v>
      </c>
      <c r="E1939" t="s">
        <v>26</v>
      </c>
      <c r="F1939" t="s">
        <v>27</v>
      </c>
    </row>
    <row r="1940" spans="2:6" x14ac:dyDescent="0.25">
      <c r="B1940">
        <v>395</v>
      </c>
      <c r="C1940" t="s">
        <v>24</v>
      </c>
      <c r="D1940" t="s">
        <v>71</v>
      </c>
      <c r="E1940" t="s">
        <v>26</v>
      </c>
      <c r="F1940" t="s">
        <v>27</v>
      </c>
    </row>
    <row r="1941" spans="2:6" x14ac:dyDescent="0.25">
      <c r="B1941">
        <f t="shared" ref="B1941" si="393">B1940+1</f>
        <v>396</v>
      </c>
      <c r="C1941" t="s">
        <v>24</v>
      </c>
      <c r="D1941" t="s">
        <v>84</v>
      </c>
      <c r="E1941" t="s">
        <v>26</v>
      </c>
      <c r="F1941" t="s">
        <v>27</v>
      </c>
    </row>
    <row r="1942" spans="2:6" x14ac:dyDescent="0.25">
      <c r="B1942">
        <v>396</v>
      </c>
      <c r="C1942" t="s">
        <v>33</v>
      </c>
      <c r="D1942" t="s">
        <v>64</v>
      </c>
      <c r="E1942" t="s">
        <v>1</v>
      </c>
      <c r="F1942" t="s">
        <v>36</v>
      </c>
    </row>
    <row r="1943" spans="2:6" x14ac:dyDescent="0.25">
      <c r="B1943">
        <f t="shared" ref="B1943" si="394">B1942+1</f>
        <v>397</v>
      </c>
      <c r="C1943" t="s">
        <v>24</v>
      </c>
      <c r="D1943" t="s">
        <v>71</v>
      </c>
      <c r="E1943" t="s">
        <v>26</v>
      </c>
      <c r="F1943" t="s">
        <v>27</v>
      </c>
    </row>
    <row r="1944" spans="2:6" x14ac:dyDescent="0.25">
      <c r="B1944">
        <v>397</v>
      </c>
      <c r="C1944" t="s">
        <v>24</v>
      </c>
      <c r="D1944" t="s">
        <v>71</v>
      </c>
      <c r="E1944" t="s">
        <v>26</v>
      </c>
      <c r="F1944" t="s">
        <v>27</v>
      </c>
    </row>
    <row r="1945" spans="2:6" x14ac:dyDescent="0.25">
      <c r="B1945">
        <f t="shared" ref="B1945" si="395">B1944+1</f>
        <v>398</v>
      </c>
      <c r="C1945" t="s">
        <v>24</v>
      </c>
      <c r="D1945" t="s">
        <v>84</v>
      </c>
      <c r="E1945" t="s">
        <v>26</v>
      </c>
      <c r="F1945" t="s">
        <v>27</v>
      </c>
    </row>
    <row r="1946" spans="2:6" x14ac:dyDescent="0.25">
      <c r="B1946">
        <v>398</v>
      </c>
      <c r="C1946" t="s">
        <v>24</v>
      </c>
      <c r="D1946" t="s">
        <v>84</v>
      </c>
      <c r="E1946" t="s">
        <v>26</v>
      </c>
      <c r="F1946" t="s">
        <v>27</v>
      </c>
    </row>
    <row r="1947" spans="2:6" x14ac:dyDescent="0.25">
      <c r="B1947">
        <f t="shared" ref="B1947" si="396">B1946+1</f>
        <v>399</v>
      </c>
      <c r="C1947" t="s">
        <v>33</v>
      </c>
      <c r="D1947" t="s">
        <v>160</v>
      </c>
      <c r="E1947" t="s">
        <v>1</v>
      </c>
      <c r="F1947" t="s">
        <v>36</v>
      </c>
    </row>
    <row r="1948" spans="2:6" x14ac:dyDescent="0.25">
      <c r="B1948">
        <v>399</v>
      </c>
      <c r="C1948" t="s">
        <v>33</v>
      </c>
      <c r="D1948" t="s">
        <v>287</v>
      </c>
      <c r="E1948" t="s">
        <v>35</v>
      </c>
      <c r="F1948" t="s">
        <v>36</v>
      </c>
    </row>
    <row r="1949" spans="2:6" x14ac:dyDescent="0.25">
      <c r="B1949">
        <f t="shared" ref="B1949" si="397">B1948+1</f>
        <v>400</v>
      </c>
      <c r="C1949" t="s">
        <v>24</v>
      </c>
      <c r="D1949" t="s">
        <v>55</v>
      </c>
      <c r="E1949" t="s">
        <v>26</v>
      </c>
      <c r="F1949" t="s">
        <v>27</v>
      </c>
    </row>
    <row r="1950" spans="2:6" x14ac:dyDescent="0.25">
      <c r="B1950">
        <v>400</v>
      </c>
      <c r="C1950" t="s">
        <v>24</v>
      </c>
      <c r="D1950" t="s">
        <v>84</v>
      </c>
      <c r="E1950" t="s">
        <v>26</v>
      </c>
      <c r="F1950" t="s">
        <v>27</v>
      </c>
    </row>
    <row r="1951" spans="2:6" x14ac:dyDescent="0.25">
      <c r="B1951">
        <f t="shared" ref="B1951" si="398">B1950+1</f>
        <v>401</v>
      </c>
      <c r="C1951" t="s">
        <v>24</v>
      </c>
      <c r="D1951" t="s">
        <v>71</v>
      </c>
      <c r="E1951" t="s">
        <v>26</v>
      </c>
      <c r="F1951" t="s">
        <v>27</v>
      </c>
    </row>
    <row r="1952" spans="2:6" x14ac:dyDescent="0.25">
      <c r="B1952">
        <v>401</v>
      </c>
      <c r="C1952" t="s">
        <v>24</v>
      </c>
      <c r="D1952" t="s">
        <v>71</v>
      </c>
      <c r="E1952" t="s">
        <v>26</v>
      </c>
      <c r="F1952" t="s">
        <v>27</v>
      </c>
    </row>
    <row r="1953" spans="2:6" x14ac:dyDescent="0.25">
      <c r="B1953">
        <f t="shared" ref="B1953" si="399">B1952+1</f>
        <v>402</v>
      </c>
      <c r="C1953" t="s">
        <v>24</v>
      </c>
      <c r="D1953" t="s">
        <v>88</v>
      </c>
      <c r="E1953" t="s">
        <v>26</v>
      </c>
      <c r="F1953" t="s">
        <v>27</v>
      </c>
    </row>
    <row r="1954" spans="2:6" x14ac:dyDescent="0.25">
      <c r="B1954">
        <v>402</v>
      </c>
      <c r="C1954" t="s">
        <v>33</v>
      </c>
      <c r="D1954" t="s">
        <v>67</v>
      </c>
      <c r="E1954" t="s">
        <v>35</v>
      </c>
      <c r="F1954" t="s">
        <v>36</v>
      </c>
    </row>
    <row r="1955" spans="2:6" x14ac:dyDescent="0.25">
      <c r="B1955">
        <f t="shared" ref="B1955" si="400">B1954+1</f>
        <v>403</v>
      </c>
      <c r="C1955" t="s">
        <v>24</v>
      </c>
      <c r="D1955" t="s">
        <v>71</v>
      </c>
      <c r="E1955" t="s">
        <v>26</v>
      </c>
      <c r="F1955" t="s">
        <v>27</v>
      </c>
    </row>
    <row r="1956" spans="2:6" x14ac:dyDescent="0.25">
      <c r="B1956">
        <v>403</v>
      </c>
      <c r="C1956" t="s">
        <v>24</v>
      </c>
      <c r="D1956" t="s">
        <v>507</v>
      </c>
      <c r="E1956" t="s">
        <v>1</v>
      </c>
      <c r="F1956" t="s">
        <v>47</v>
      </c>
    </row>
    <row r="1957" spans="2:6" x14ac:dyDescent="0.25">
      <c r="B1957">
        <f t="shared" ref="B1957" si="401">B1956+1</f>
        <v>404</v>
      </c>
      <c r="C1957" t="s">
        <v>24</v>
      </c>
      <c r="D1957" t="s">
        <v>88</v>
      </c>
      <c r="E1957" t="s">
        <v>26</v>
      </c>
      <c r="F1957" t="s">
        <v>27</v>
      </c>
    </row>
    <row r="1958" spans="2:6" x14ac:dyDescent="0.25">
      <c r="B1958">
        <v>404</v>
      </c>
      <c r="C1958" t="s">
        <v>33</v>
      </c>
      <c r="D1958" t="s">
        <v>160</v>
      </c>
      <c r="E1958" t="s">
        <v>1</v>
      </c>
      <c r="F1958" t="s">
        <v>36</v>
      </c>
    </row>
    <row r="1959" spans="2:6" x14ac:dyDescent="0.25">
      <c r="B1959">
        <f t="shared" ref="B1959" si="402">B1958+1</f>
        <v>405</v>
      </c>
      <c r="C1959" t="s">
        <v>24</v>
      </c>
      <c r="D1959" t="s">
        <v>55</v>
      </c>
      <c r="E1959" t="s">
        <v>26</v>
      </c>
      <c r="F1959" t="s">
        <v>27</v>
      </c>
    </row>
    <row r="1960" spans="2:6" x14ac:dyDescent="0.25">
      <c r="B1960">
        <v>405</v>
      </c>
      <c r="C1960" t="s">
        <v>24</v>
      </c>
      <c r="D1960" t="s">
        <v>25</v>
      </c>
      <c r="E1960" t="s">
        <v>26</v>
      </c>
      <c r="F1960" t="s">
        <v>27</v>
      </c>
    </row>
    <row r="1961" spans="2:6" x14ac:dyDescent="0.25">
      <c r="B1961">
        <f t="shared" ref="B1961" si="403">B1960+1</f>
        <v>406</v>
      </c>
      <c r="C1961" t="s">
        <v>33</v>
      </c>
      <c r="D1961" t="s">
        <v>160</v>
      </c>
      <c r="E1961" t="s">
        <v>1</v>
      </c>
      <c r="F1961" t="s">
        <v>36</v>
      </c>
    </row>
    <row r="1962" spans="2:6" x14ac:dyDescent="0.25">
      <c r="B1962">
        <v>406</v>
      </c>
      <c r="C1962" t="s">
        <v>24</v>
      </c>
      <c r="D1962" t="s">
        <v>55</v>
      </c>
      <c r="E1962" t="s">
        <v>26</v>
      </c>
      <c r="F1962" t="s">
        <v>27</v>
      </c>
    </row>
    <row r="1963" spans="2:6" x14ac:dyDescent="0.25">
      <c r="B1963">
        <f t="shared" ref="B1963" si="404">B1962+1</f>
        <v>407</v>
      </c>
      <c r="C1963" t="s">
        <v>24</v>
      </c>
      <c r="D1963" t="s">
        <v>88</v>
      </c>
      <c r="E1963" t="s">
        <v>26</v>
      </c>
      <c r="F1963" t="s">
        <v>27</v>
      </c>
    </row>
    <row r="1964" spans="2:6" x14ac:dyDescent="0.25">
      <c r="B1964">
        <v>407</v>
      </c>
      <c r="C1964" t="s">
        <v>24</v>
      </c>
      <c r="D1964" t="s">
        <v>71</v>
      </c>
      <c r="E1964" t="s">
        <v>26</v>
      </c>
      <c r="F1964" t="s">
        <v>27</v>
      </c>
    </row>
    <row r="1965" spans="2:6" x14ac:dyDescent="0.25">
      <c r="B1965">
        <f t="shared" ref="B1965" si="405">B1964+1</f>
        <v>408</v>
      </c>
      <c r="C1965" t="s">
        <v>24</v>
      </c>
      <c r="D1965" t="s">
        <v>55</v>
      </c>
      <c r="E1965" t="s">
        <v>26</v>
      </c>
      <c r="F1965" t="s">
        <v>27</v>
      </c>
    </row>
    <row r="1966" spans="2:6" x14ac:dyDescent="0.25">
      <c r="B1966">
        <v>408</v>
      </c>
      <c r="C1966" t="s">
        <v>24</v>
      </c>
      <c r="D1966" t="s">
        <v>88</v>
      </c>
      <c r="E1966" t="s">
        <v>26</v>
      </c>
      <c r="F1966" t="s">
        <v>27</v>
      </c>
    </row>
    <row r="1967" spans="2:6" x14ac:dyDescent="0.25">
      <c r="B1967">
        <f t="shared" ref="B1967" si="406">B1966+1</f>
        <v>409</v>
      </c>
      <c r="C1967" t="s">
        <v>24</v>
      </c>
      <c r="D1967" t="s">
        <v>88</v>
      </c>
      <c r="E1967" t="s">
        <v>26</v>
      </c>
      <c r="F1967" t="s">
        <v>27</v>
      </c>
    </row>
    <row r="1968" spans="2:6" x14ac:dyDescent="0.25">
      <c r="B1968">
        <v>409</v>
      </c>
      <c r="C1968" t="s">
        <v>24</v>
      </c>
      <c r="D1968" t="s">
        <v>88</v>
      </c>
      <c r="E1968" t="s">
        <v>26</v>
      </c>
      <c r="F1968" t="s">
        <v>27</v>
      </c>
    </row>
    <row r="1969" spans="2:6" x14ac:dyDescent="0.25">
      <c r="B1969">
        <f t="shared" ref="B1969" si="407">B1968+1</f>
        <v>410</v>
      </c>
      <c r="C1969" t="s">
        <v>24</v>
      </c>
      <c r="D1969" t="s">
        <v>25</v>
      </c>
      <c r="E1969" t="s">
        <v>26</v>
      </c>
      <c r="F1969" t="s">
        <v>27</v>
      </c>
    </row>
    <row r="1970" spans="2:6" x14ac:dyDescent="0.25">
      <c r="B1970">
        <v>410</v>
      </c>
      <c r="C1970" t="s">
        <v>24</v>
      </c>
      <c r="D1970" t="s">
        <v>71</v>
      </c>
      <c r="E1970" t="s">
        <v>26</v>
      </c>
      <c r="F1970" t="s">
        <v>27</v>
      </c>
    </row>
    <row r="1971" spans="2:6" x14ac:dyDescent="0.25">
      <c r="B1971">
        <f t="shared" ref="B1971" si="408">B1970+1</f>
        <v>411</v>
      </c>
      <c r="C1971" t="s">
        <v>24</v>
      </c>
      <c r="D1971" t="s">
        <v>88</v>
      </c>
      <c r="E1971" t="s">
        <v>26</v>
      </c>
      <c r="F1971" t="s">
        <v>27</v>
      </c>
    </row>
    <row r="1972" spans="2:6" x14ac:dyDescent="0.25">
      <c r="B1972">
        <v>411</v>
      </c>
      <c r="C1972" t="s">
        <v>24</v>
      </c>
      <c r="D1972" t="s">
        <v>84</v>
      </c>
      <c r="E1972" t="s">
        <v>26</v>
      </c>
      <c r="F1972" t="s">
        <v>27</v>
      </c>
    </row>
    <row r="1973" spans="2:6" x14ac:dyDescent="0.25">
      <c r="B1973">
        <f t="shared" ref="B1973" si="409">B1972+1</f>
        <v>412</v>
      </c>
      <c r="C1973" t="s">
        <v>24</v>
      </c>
      <c r="D1973" t="s">
        <v>88</v>
      </c>
      <c r="E1973" t="s">
        <v>26</v>
      </c>
      <c r="F1973" t="s">
        <v>27</v>
      </c>
    </row>
    <row r="1974" spans="2:6" x14ac:dyDescent="0.25">
      <c r="B1974">
        <v>412</v>
      </c>
      <c r="C1974" t="s">
        <v>33</v>
      </c>
      <c r="D1974" t="s">
        <v>34</v>
      </c>
      <c r="E1974" t="s">
        <v>35</v>
      </c>
      <c r="F1974" t="s">
        <v>36</v>
      </c>
    </row>
    <row r="1975" spans="2:6" x14ac:dyDescent="0.25">
      <c r="B1975">
        <f t="shared" ref="B1975" si="410">B1974+1</f>
        <v>413</v>
      </c>
      <c r="C1975" t="s">
        <v>33</v>
      </c>
      <c r="D1975" t="s">
        <v>419</v>
      </c>
      <c r="E1975" t="s">
        <v>1</v>
      </c>
      <c r="F1975" t="s">
        <v>36</v>
      </c>
    </row>
    <row r="1976" spans="2:6" x14ac:dyDescent="0.25">
      <c r="B1976">
        <v>413</v>
      </c>
      <c r="C1976" t="s">
        <v>24</v>
      </c>
      <c r="D1976" t="s">
        <v>492</v>
      </c>
      <c r="E1976" t="s">
        <v>26</v>
      </c>
      <c r="F1976" t="s">
        <v>47</v>
      </c>
    </row>
    <row r="1977" spans="2:6" x14ac:dyDescent="0.25">
      <c r="B1977">
        <f t="shared" ref="B1977" si="411">B1976+1</f>
        <v>414</v>
      </c>
      <c r="C1977" t="s">
        <v>24</v>
      </c>
      <c r="D1977" t="s">
        <v>46</v>
      </c>
      <c r="E1977" t="s">
        <v>1</v>
      </c>
      <c r="F1977" t="s">
        <v>47</v>
      </c>
    </row>
    <row r="1978" spans="2:6" x14ac:dyDescent="0.25">
      <c r="B1978">
        <v>414</v>
      </c>
      <c r="C1978" t="s">
        <v>24</v>
      </c>
      <c r="D1978" t="s">
        <v>25</v>
      </c>
      <c r="E1978" t="s">
        <v>26</v>
      </c>
      <c r="F1978" t="s">
        <v>27</v>
      </c>
    </row>
    <row r="1979" spans="2:6" x14ac:dyDescent="0.25">
      <c r="B1979">
        <f t="shared" ref="B1979" si="412">B1978+1</f>
        <v>415</v>
      </c>
      <c r="C1979" t="s">
        <v>24</v>
      </c>
      <c r="D1979" t="s">
        <v>55</v>
      </c>
      <c r="E1979" t="s">
        <v>26</v>
      </c>
      <c r="F1979" t="s">
        <v>27</v>
      </c>
    </row>
    <row r="1980" spans="2:6" x14ac:dyDescent="0.25">
      <c r="B1980">
        <v>415</v>
      </c>
      <c r="C1980" t="s">
        <v>33</v>
      </c>
      <c r="D1980" t="s">
        <v>419</v>
      </c>
      <c r="E1980" t="s">
        <v>1</v>
      </c>
      <c r="F1980" t="s">
        <v>36</v>
      </c>
    </row>
    <row r="1981" spans="2:6" x14ac:dyDescent="0.25">
      <c r="B1981">
        <f t="shared" ref="B1981" si="413">B1980+1</f>
        <v>416</v>
      </c>
      <c r="C1981" t="s">
        <v>24</v>
      </c>
      <c r="D1981" t="s">
        <v>55</v>
      </c>
      <c r="E1981" t="s">
        <v>26</v>
      </c>
      <c r="F1981" t="s">
        <v>27</v>
      </c>
    </row>
    <row r="1982" spans="2:6" x14ac:dyDescent="0.25">
      <c r="B1982">
        <v>416</v>
      </c>
      <c r="C1982" t="s">
        <v>24</v>
      </c>
      <c r="D1982" t="s">
        <v>671</v>
      </c>
      <c r="E1982" t="s">
        <v>26</v>
      </c>
      <c r="F1982" t="s">
        <v>47</v>
      </c>
    </row>
    <row r="1983" spans="2:6" x14ac:dyDescent="0.25">
      <c r="B1983">
        <f t="shared" ref="B1983" si="414">B1982+1</f>
        <v>417</v>
      </c>
      <c r="C1983" t="s">
        <v>24</v>
      </c>
      <c r="D1983" t="s">
        <v>364</v>
      </c>
      <c r="E1983" t="s">
        <v>26</v>
      </c>
      <c r="F1983" t="s">
        <v>47</v>
      </c>
    </row>
    <row r="1984" spans="2:6" x14ac:dyDescent="0.25">
      <c r="B1984">
        <v>417</v>
      </c>
      <c r="C1984" t="s">
        <v>24</v>
      </c>
      <c r="D1984" t="s">
        <v>25</v>
      </c>
      <c r="E1984" t="s">
        <v>26</v>
      </c>
      <c r="F1984" t="s">
        <v>27</v>
      </c>
    </row>
    <row r="1985" spans="2:6" x14ac:dyDescent="0.25">
      <c r="B1985">
        <f t="shared" ref="B1985" si="415">B1984+1</f>
        <v>418</v>
      </c>
      <c r="C1985" t="s">
        <v>24</v>
      </c>
      <c r="D1985" t="s">
        <v>71</v>
      </c>
      <c r="E1985" t="s">
        <v>26</v>
      </c>
      <c r="F1985" t="s">
        <v>27</v>
      </c>
    </row>
    <row r="1986" spans="2:6" x14ac:dyDescent="0.25">
      <c r="B1986">
        <v>418</v>
      </c>
      <c r="C1986" t="s">
        <v>24</v>
      </c>
      <c r="D1986" t="s">
        <v>25</v>
      </c>
      <c r="E1986" t="s">
        <v>26</v>
      </c>
      <c r="F1986" t="s">
        <v>27</v>
      </c>
    </row>
    <row r="1987" spans="2:6" x14ac:dyDescent="0.25">
      <c r="B1987">
        <f t="shared" ref="B1987" si="416">B1986+1</f>
        <v>419</v>
      </c>
      <c r="C1987" t="s">
        <v>24</v>
      </c>
      <c r="D1987" t="s">
        <v>25</v>
      </c>
      <c r="E1987" t="s">
        <v>26</v>
      </c>
      <c r="F1987" t="s">
        <v>27</v>
      </c>
    </row>
    <row r="1988" spans="2:6" x14ac:dyDescent="0.25">
      <c r="B1988">
        <v>419</v>
      </c>
      <c r="C1988" t="s">
        <v>24</v>
      </c>
      <c r="D1988" t="s">
        <v>88</v>
      </c>
      <c r="E1988" t="s">
        <v>26</v>
      </c>
      <c r="F1988" t="s">
        <v>27</v>
      </c>
    </row>
    <row r="1989" spans="2:6" x14ac:dyDescent="0.25">
      <c r="B1989">
        <f t="shared" ref="B1989" si="417">B1988+1</f>
        <v>420</v>
      </c>
      <c r="C1989" t="s">
        <v>24</v>
      </c>
      <c r="D1989" t="s">
        <v>84</v>
      </c>
      <c r="E1989" t="s">
        <v>26</v>
      </c>
      <c r="F1989" t="s">
        <v>27</v>
      </c>
    </row>
    <row r="1990" spans="2:6" x14ac:dyDescent="0.25">
      <c r="B1990">
        <v>420</v>
      </c>
      <c r="C1990" t="s">
        <v>24</v>
      </c>
      <c r="D1990" t="s">
        <v>25</v>
      </c>
      <c r="E1990" t="s">
        <v>26</v>
      </c>
      <c r="F1990" t="s">
        <v>27</v>
      </c>
    </row>
    <row r="1991" spans="2:6" x14ac:dyDescent="0.25">
      <c r="B1991">
        <f t="shared" ref="B1991" si="418">B1990+1</f>
        <v>421</v>
      </c>
      <c r="C1991" t="s">
        <v>33</v>
      </c>
      <c r="D1991" t="s">
        <v>419</v>
      </c>
      <c r="E1991" t="s">
        <v>1</v>
      </c>
      <c r="F1991" t="s">
        <v>36</v>
      </c>
    </row>
    <row r="1992" spans="2:6" x14ac:dyDescent="0.25">
      <c r="B1992">
        <v>421</v>
      </c>
      <c r="C1992" t="s">
        <v>33</v>
      </c>
      <c r="D1992" t="s">
        <v>64</v>
      </c>
      <c r="E1992" t="s">
        <v>1</v>
      </c>
      <c r="F1992" t="s">
        <v>36</v>
      </c>
    </row>
    <row r="1993" spans="2:6" x14ac:dyDescent="0.25">
      <c r="B1993">
        <f t="shared" ref="B1993" si="419">B1992+1</f>
        <v>422</v>
      </c>
      <c r="C1993" t="s">
        <v>33</v>
      </c>
      <c r="D1993" t="s">
        <v>160</v>
      </c>
      <c r="E1993" t="s">
        <v>1</v>
      </c>
      <c r="F1993" t="s">
        <v>36</v>
      </c>
    </row>
    <row r="1994" spans="2:6" x14ac:dyDescent="0.25">
      <c r="B1994">
        <v>422</v>
      </c>
      <c r="C1994" t="s">
        <v>24</v>
      </c>
      <c r="D1994" t="s">
        <v>84</v>
      </c>
      <c r="E1994" t="s">
        <v>26</v>
      </c>
      <c r="F1994" t="s">
        <v>27</v>
      </c>
    </row>
    <row r="1995" spans="2:6" x14ac:dyDescent="0.25">
      <c r="B1995">
        <f t="shared" ref="B1995" si="420">B1994+1</f>
        <v>423</v>
      </c>
      <c r="C1995" t="s">
        <v>24</v>
      </c>
      <c r="D1995" t="s">
        <v>84</v>
      </c>
      <c r="E1995" t="s">
        <v>26</v>
      </c>
      <c r="F1995" t="s">
        <v>27</v>
      </c>
    </row>
    <row r="1996" spans="2:6" x14ac:dyDescent="0.25">
      <c r="B1996">
        <v>423</v>
      </c>
      <c r="C1996" t="s">
        <v>24</v>
      </c>
      <c r="D1996" t="s">
        <v>71</v>
      </c>
      <c r="E1996" t="s">
        <v>26</v>
      </c>
      <c r="F1996" t="s">
        <v>27</v>
      </c>
    </row>
    <row r="1997" spans="2:6" x14ac:dyDescent="0.25">
      <c r="B1997">
        <f t="shared" ref="B1997" si="421">B1996+1</f>
        <v>424</v>
      </c>
      <c r="C1997" t="s">
        <v>24</v>
      </c>
      <c r="D1997" t="s">
        <v>55</v>
      </c>
      <c r="E1997" t="s">
        <v>26</v>
      </c>
      <c r="F1997" t="s">
        <v>27</v>
      </c>
    </row>
    <row r="1998" spans="2:6" x14ac:dyDescent="0.25">
      <c r="B1998">
        <v>424</v>
      </c>
      <c r="C1998" t="s">
        <v>33</v>
      </c>
      <c r="D1998" t="s">
        <v>287</v>
      </c>
      <c r="E1998" t="s">
        <v>35</v>
      </c>
      <c r="F1998" t="s">
        <v>36</v>
      </c>
    </row>
    <row r="1999" spans="2:6" x14ac:dyDescent="0.25">
      <c r="B1999">
        <f t="shared" ref="B1999" si="422">B1998+1</f>
        <v>425</v>
      </c>
      <c r="C1999" t="s">
        <v>24</v>
      </c>
      <c r="D1999" t="s">
        <v>71</v>
      </c>
      <c r="E1999" t="s">
        <v>26</v>
      </c>
      <c r="F1999" t="s">
        <v>27</v>
      </c>
    </row>
    <row r="2000" spans="2:6" x14ac:dyDescent="0.25">
      <c r="B2000">
        <v>425</v>
      </c>
      <c r="C2000" t="s">
        <v>24</v>
      </c>
      <c r="D2000" t="s">
        <v>71</v>
      </c>
      <c r="E2000" t="s">
        <v>26</v>
      </c>
      <c r="F2000" t="s">
        <v>27</v>
      </c>
    </row>
    <row r="2001" spans="2:6" x14ac:dyDescent="0.25">
      <c r="B2001">
        <f t="shared" ref="B2001" si="423">B2000+1</f>
        <v>426</v>
      </c>
      <c r="C2001" t="s">
        <v>24</v>
      </c>
      <c r="D2001" t="s">
        <v>671</v>
      </c>
      <c r="E2001" t="s">
        <v>26</v>
      </c>
      <c r="F2001" t="s">
        <v>47</v>
      </c>
    </row>
    <row r="2002" spans="2:6" x14ac:dyDescent="0.25">
      <c r="B2002">
        <v>426</v>
      </c>
      <c r="C2002" t="s">
        <v>24</v>
      </c>
      <c r="D2002" t="s">
        <v>84</v>
      </c>
      <c r="E2002" t="s">
        <v>26</v>
      </c>
      <c r="F2002" t="s">
        <v>27</v>
      </c>
    </row>
    <row r="2003" spans="2:6" x14ac:dyDescent="0.25">
      <c r="B2003">
        <f t="shared" ref="B2003" si="424">B2002+1</f>
        <v>427</v>
      </c>
      <c r="C2003" t="s">
        <v>24</v>
      </c>
      <c r="D2003" t="s">
        <v>71</v>
      </c>
      <c r="E2003" t="s">
        <v>26</v>
      </c>
      <c r="F2003" t="s">
        <v>27</v>
      </c>
    </row>
    <row r="2004" spans="2:6" x14ac:dyDescent="0.25">
      <c r="B2004">
        <v>427</v>
      </c>
      <c r="C2004" t="s">
        <v>24</v>
      </c>
      <c r="D2004" t="s">
        <v>55</v>
      </c>
      <c r="E2004" t="s">
        <v>26</v>
      </c>
      <c r="F2004" t="s">
        <v>27</v>
      </c>
    </row>
    <row r="2005" spans="2:6" x14ac:dyDescent="0.25">
      <c r="B2005">
        <f t="shared" ref="B2005" si="425">B2004+1</f>
        <v>428</v>
      </c>
      <c r="C2005" t="s">
        <v>24</v>
      </c>
      <c r="D2005" t="s">
        <v>55</v>
      </c>
      <c r="E2005" t="s">
        <v>26</v>
      </c>
      <c r="F2005" t="s">
        <v>27</v>
      </c>
    </row>
    <row r="2006" spans="2:6" x14ac:dyDescent="0.25">
      <c r="B2006">
        <v>428</v>
      </c>
      <c r="C2006" t="s">
        <v>24</v>
      </c>
      <c r="D2006" t="s">
        <v>25</v>
      </c>
      <c r="E2006" t="s">
        <v>26</v>
      </c>
      <c r="F2006" t="s">
        <v>27</v>
      </c>
    </row>
    <row r="2007" spans="2:6" x14ac:dyDescent="0.25">
      <c r="B2007">
        <f t="shared" ref="B2007" si="426">B2006+1</f>
        <v>429</v>
      </c>
      <c r="C2007" t="s">
        <v>24</v>
      </c>
      <c r="D2007" t="s">
        <v>55</v>
      </c>
      <c r="E2007" t="s">
        <v>26</v>
      </c>
      <c r="F2007" t="s">
        <v>27</v>
      </c>
    </row>
    <row r="2008" spans="2:6" x14ac:dyDescent="0.25">
      <c r="B2008">
        <v>429</v>
      </c>
      <c r="C2008" t="s">
        <v>24</v>
      </c>
      <c r="D2008" t="s">
        <v>84</v>
      </c>
      <c r="E2008" t="s">
        <v>26</v>
      </c>
      <c r="F2008" t="s">
        <v>27</v>
      </c>
    </row>
    <row r="2009" spans="2:6" x14ac:dyDescent="0.25">
      <c r="B2009">
        <f t="shared" ref="B2009" si="427">B2008+1</f>
        <v>430</v>
      </c>
      <c r="C2009" t="s">
        <v>24</v>
      </c>
      <c r="D2009" t="s">
        <v>55</v>
      </c>
      <c r="E2009" t="s">
        <v>26</v>
      </c>
      <c r="F2009" t="s">
        <v>27</v>
      </c>
    </row>
    <row r="2010" spans="2:6" x14ac:dyDescent="0.25">
      <c r="B2010">
        <v>430</v>
      </c>
      <c r="C2010" t="s">
        <v>24</v>
      </c>
      <c r="D2010" t="s">
        <v>88</v>
      </c>
      <c r="E2010" t="s">
        <v>26</v>
      </c>
      <c r="F2010" t="s">
        <v>27</v>
      </c>
    </row>
    <row r="2011" spans="2:6" x14ac:dyDescent="0.25">
      <c r="B2011">
        <f t="shared" ref="B2011" si="428">B2010+1</f>
        <v>431</v>
      </c>
      <c r="C2011" t="s">
        <v>24</v>
      </c>
      <c r="D2011" t="s">
        <v>71</v>
      </c>
      <c r="E2011" t="s">
        <v>26</v>
      </c>
      <c r="F2011" t="s">
        <v>27</v>
      </c>
    </row>
    <row r="2012" spans="2:6" x14ac:dyDescent="0.25">
      <c r="B2012">
        <v>431</v>
      </c>
      <c r="C2012" t="s">
        <v>24</v>
      </c>
      <c r="D2012" t="s">
        <v>25</v>
      </c>
      <c r="E2012" t="s">
        <v>26</v>
      </c>
      <c r="F2012" t="s">
        <v>27</v>
      </c>
    </row>
    <row r="2013" spans="2:6" x14ac:dyDescent="0.25">
      <c r="B2013">
        <f t="shared" ref="B2013" si="429">B2012+1</f>
        <v>432</v>
      </c>
      <c r="C2013" t="s">
        <v>24</v>
      </c>
      <c r="D2013" t="s">
        <v>88</v>
      </c>
      <c r="E2013" t="s">
        <v>26</v>
      </c>
      <c r="F2013" t="s">
        <v>27</v>
      </c>
    </row>
    <row r="2014" spans="2:6" x14ac:dyDescent="0.25">
      <c r="B2014">
        <v>432</v>
      </c>
      <c r="C2014" t="s">
        <v>24</v>
      </c>
      <c r="D2014" t="s">
        <v>25</v>
      </c>
      <c r="E2014" t="s">
        <v>26</v>
      </c>
      <c r="F2014" t="s">
        <v>27</v>
      </c>
    </row>
    <row r="2015" spans="2:6" x14ac:dyDescent="0.25">
      <c r="B2015">
        <f t="shared" ref="B2015" si="430">B2014+1</f>
        <v>433</v>
      </c>
      <c r="C2015" t="s">
        <v>24</v>
      </c>
      <c r="D2015" t="s">
        <v>25</v>
      </c>
      <c r="E2015" t="s">
        <v>26</v>
      </c>
      <c r="F2015" t="s">
        <v>27</v>
      </c>
    </row>
    <row r="2016" spans="2:6" x14ac:dyDescent="0.25">
      <c r="B2016">
        <v>433</v>
      </c>
      <c r="C2016" t="s">
        <v>33</v>
      </c>
      <c r="D2016" t="s">
        <v>419</v>
      </c>
      <c r="E2016" t="s">
        <v>1</v>
      </c>
      <c r="F2016" t="s">
        <v>36</v>
      </c>
    </row>
    <row r="2017" spans="2:6" x14ac:dyDescent="0.25">
      <c r="B2017">
        <f t="shared" ref="B2017" si="431">B2016+1</f>
        <v>434</v>
      </c>
      <c r="C2017" t="s">
        <v>33</v>
      </c>
      <c r="D2017" t="s">
        <v>34</v>
      </c>
      <c r="E2017" t="s">
        <v>35</v>
      </c>
      <c r="F2017" t="s">
        <v>36</v>
      </c>
    </row>
    <row r="2018" spans="2:6" x14ac:dyDescent="0.25">
      <c r="B2018">
        <v>434</v>
      </c>
      <c r="C2018" t="s">
        <v>24</v>
      </c>
      <c r="D2018" t="s">
        <v>25</v>
      </c>
      <c r="E2018" t="s">
        <v>26</v>
      </c>
      <c r="F2018" t="s">
        <v>27</v>
      </c>
    </row>
    <row r="2019" spans="2:6" x14ac:dyDescent="0.25">
      <c r="B2019">
        <f t="shared" ref="B2019" si="432">B2018+1</f>
        <v>435</v>
      </c>
      <c r="C2019" t="s">
        <v>24</v>
      </c>
      <c r="D2019" t="s">
        <v>84</v>
      </c>
      <c r="E2019" t="s">
        <v>26</v>
      </c>
      <c r="F2019" t="s">
        <v>27</v>
      </c>
    </row>
    <row r="2020" spans="2:6" x14ac:dyDescent="0.25">
      <c r="B2020">
        <v>435</v>
      </c>
      <c r="C2020" t="s">
        <v>24</v>
      </c>
      <c r="D2020" t="s">
        <v>88</v>
      </c>
      <c r="E2020" t="s">
        <v>26</v>
      </c>
      <c r="F2020" t="s">
        <v>27</v>
      </c>
    </row>
    <row r="2021" spans="2:6" x14ac:dyDescent="0.25">
      <c r="B2021">
        <f t="shared" ref="B2021" si="433">B2020+1</f>
        <v>436</v>
      </c>
      <c r="C2021" t="s">
        <v>33</v>
      </c>
      <c r="D2021" t="s">
        <v>419</v>
      </c>
      <c r="E2021" t="s">
        <v>1</v>
      </c>
      <c r="F2021" t="s">
        <v>36</v>
      </c>
    </row>
    <row r="2022" spans="2:6" x14ac:dyDescent="0.25">
      <c r="B2022">
        <v>436</v>
      </c>
      <c r="C2022" t="s">
        <v>33</v>
      </c>
      <c r="D2022" t="s">
        <v>64</v>
      </c>
      <c r="E2022" t="s">
        <v>1</v>
      </c>
      <c r="F2022" t="s">
        <v>36</v>
      </c>
    </row>
    <row r="2023" spans="2:6" x14ac:dyDescent="0.25">
      <c r="B2023">
        <f t="shared" ref="B2023" si="434">B2022+1</f>
        <v>437</v>
      </c>
      <c r="C2023" t="s">
        <v>33</v>
      </c>
      <c r="D2023" t="s">
        <v>34</v>
      </c>
      <c r="E2023" t="s">
        <v>35</v>
      </c>
      <c r="F2023" t="s">
        <v>36</v>
      </c>
    </row>
    <row r="2024" spans="2:6" x14ac:dyDescent="0.25">
      <c r="B2024">
        <v>437</v>
      </c>
      <c r="C2024" t="s">
        <v>24</v>
      </c>
      <c r="D2024" t="s">
        <v>88</v>
      </c>
      <c r="E2024" t="s">
        <v>26</v>
      </c>
      <c r="F2024" t="s">
        <v>27</v>
      </c>
    </row>
    <row r="2025" spans="2:6" x14ac:dyDescent="0.25">
      <c r="B2025">
        <f t="shared" ref="B2025" si="435">B2024+1</f>
        <v>438</v>
      </c>
      <c r="C2025" t="s">
        <v>24</v>
      </c>
      <c r="D2025" t="s">
        <v>25</v>
      </c>
      <c r="E2025" t="s">
        <v>26</v>
      </c>
      <c r="F2025" t="s">
        <v>27</v>
      </c>
    </row>
    <row r="2026" spans="2:6" x14ac:dyDescent="0.25">
      <c r="B2026">
        <v>438</v>
      </c>
      <c r="C2026" t="s">
        <v>33</v>
      </c>
      <c r="D2026" t="s">
        <v>64</v>
      </c>
      <c r="E2026" t="s">
        <v>1</v>
      </c>
      <c r="F2026" t="s">
        <v>36</v>
      </c>
    </row>
    <row r="2027" spans="2:6" x14ac:dyDescent="0.25">
      <c r="B2027">
        <f t="shared" ref="B2027" si="436">B2026+1</f>
        <v>439</v>
      </c>
      <c r="C2027" t="s">
        <v>24</v>
      </c>
      <c r="D2027" t="s">
        <v>88</v>
      </c>
      <c r="E2027" t="s">
        <v>26</v>
      </c>
      <c r="F2027" t="s">
        <v>27</v>
      </c>
    </row>
    <row r="2028" spans="2:6" x14ac:dyDescent="0.25">
      <c r="B2028">
        <v>439</v>
      </c>
      <c r="C2028" t="s">
        <v>24</v>
      </c>
      <c r="D2028" t="s">
        <v>84</v>
      </c>
      <c r="E2028" t="s">
        <v>26</v>
      </c>
      <c r="F2028" t="s">
        <v>27</v>
      </c>
    </row>
    <row r="2029" spans="2:6" x14ac:dyDescent="0.25">
      <c r="B2029">
        <f t="shared" ref="B2029" si="437">B2028+1</f>
        <v>440</v>
      </c>
      <c r="C2029" t="s">
        <v>24</v>
      </c>
      <c r="D2029" t="s">
        <v>88</v>
      </c>
      <c r="E2029" t="s">
        <v>26</v>
      </c>
      <c r="F2029" t="s">
        <v>27</v>
      </c>
    </row>
    <row r="2030" spans="2:6" x14ac:dyDescent="0.25">
      <c r="B2030">
        <v>440</v>
      </c>
      <c r="C2030" t="s">
        <v>24</v>
      </c>
      <c r="D2030" t="s">
        <v>84</v>
      </c>
      <c r="E2030" t="s">
        <v>26</v>
      </c>
      <c r="F2030" t="s">
        <v>27</v>
      </c>
    </row>
    <row r="2031" spans="2:6" x14ac:dyDescent="0.25">
      <c r="B2031">
        <f t="shared" ref="B2031" si="438">B2030+1</f>
        <v>441</v>
      </c>
      <c r="C2031" t="s">
        <v>33</v>
      </c>
      <c r="D2031" t="s">
        <v>160</v>
      </c>
      <c r="E2031" t="s">
        <v>1</v>
      </c>
      <c r="F2031" t="s">
        <v>36</v>
      </c>
    </row>
    <row r="2032" spans="2:6" x14ac:dyDescent="0.25">
      <c r="B2032">
        <v>441</v>
      </c>
      <c r="C2032" t="s">
        <v>24</v>
      </c>
      <c r="D2032" t="s">
        <v>71</v>
      </c>
      <c r="E2032" t="s">
        <v>26</v>
      </c>
      <c r="F2032" t="s">
        <v>27</v>
      </c>
    </row>
    <row r="2033" spans="2:6" x14ac:dyDescent="0.25">
      <c r="B2033">
        <f t="shared" ref="B2033" si="439">B2032+1</f>
        <v>442</v>
      </c>
      <c r="C2033" t="s">
        <v>24</v>
      </c>
      <c r="D2033" t="s">
        <v>55</v>
      </c>
      <c r="E2033" t="s">
        <v>26</v>
      </c>
      <c r="F2033" t="s">
        <v>27</v>
      </c>
    </row>
    <row r="2034" spans="2:6" x14ac:dyDescent="0.25">
      <c r="B2034">
        <v>442</v>
      </c>
      <c r="C2034" t="s">
        <v>24</v>
      </c>
      <c r="D2034" t="s">
        <v>450</v>
      </c>
      <c r="E2034" t="s">
        <v>26</v>
      </c>
      <c r="F2034" t="s">
        <v>47</v>
      </c>
    </row>
    <row r="2035" spans="2:6" x14ac:dyDescent="0.25">
      <c r="B2035">
        <f t="shared" ref="B2035" si="440">B2034+1</f>
        <v>443</v>
      </c>
      <c r="C2035" t="s">
        <v>24</v>
      </c>
      <c r="D2035" t="s">
        <v>88</v>
      </c>
      <c r="E2035" t="s">
        <v>26</v>
      </c>
      <c r="F2035" t="s">
        <v>27</v>
      </c>
    </row>
    <row r="2036" spans="2:6" x14ac:dyDescent="0.25">
      <c r="B2036">
        <v>443</v>
      </c>
      <c r="C2036" t="s">
        <v>24</v>
      </c>
      <c r="D2036" t="s">
        <v>25</v>
      </c>
      <c r="E2036" t="s">
        <v>26</v>
      </c>
      <c r="F2036" t="s">
        <v>27</v>
      </c>
    </row>
    <row r="2037" spans="2:6" x14ac:dyDescent="0.25">
      <c r="B2037">
        <f t="shared" ref="B2037" si="441">B2036+1</f>
        <v>444</v>
      </c>
      <c r="C2037" t="s">
        <v>33</v>
      </c>
      <c r="D2037" t="s">
        <v>67</v>
      </c>
      <c r="E2037" t="s">
        <v>35</v>
      </c>
      <c r="F2037" t="s">
        <v>36</v>
      </c>
    </row>
    <row r="2038" spans="2:6" x14ac:dyDescent="0.25">
      <c r="B2038">
        <v>444</v>
      </c>
      <c r="C2038" t="s">
        <v>33</v>
      </c>
      <c r="D2038" t="s">
        <v>435</v>
      </c>
      <c r="E2038" t="s">
        <v>1</v>
      </c>
      <c r="F2038" t="s">
        <v>36</v>
      </c>
    </row>
    <row r="2039" spans="2:6" x14ac:dyDescent="0.25">
      <c r="B2039">
        <f t="shared" ref="B2039" si="442">B2038+1</f>
        <v>445</v>
      </c>
      <c r="C2039" t="s">
        <v>24</v>
      </c>
      <c r="D2039" t="s">
        <v>25</v>
      </c>
      <c r="E2039" t="s">
        <v>26</v>
      </c>
      <c r="F2039" t="s">
        <v>27</v>
      </c>
    </row>
    <row r="2040" spans="2:6" x14ac:dyDescent="0.25">
      <c r="B2040">
        <v>445</v>
      </c>
      <c r="C2040" t="s">
        <v>24</v>
      </c>
      <c r="D2040" t="s">
        <v>55</v>
      </c>
      <c r="E2040" t="s">
        <v>26</v>
      </c>
      <c r="F2040" t="s">
        <v>27</v>
      </c>
    </row>
    <row r="2041" spans="2:6" x14ac:dyDescent="0.25">
      <c r="B2041">
        <f t="shared" ref="B2041" si="443">B2040+1</f>
        <v>446</v>
      </c>
      <c r="C2041" t="s">
        <v>24</v>
      </c>
      <c r="D2041" t="s">
        <v>55</v>
      </c>
      <c r="E2041" t="s">
        <v>26</v>
      </c>
      <c r="F2041" t="s">
        <v>27</v>
      </c>
    </row>
    <row r="2042" spans="2:6" x14ac:dyDescent="0.25">
      <c r="B2042">
        <v>446</v>
      </c>
      <c r="C2042" t="s">
        <v>24</v>
      </c>
      <c r="D2042" t="s">
        <v>71</v>
      </c>
      <c r="E2042" t="s">
        <v>26</v>
      </c>
      <c r="F2042" t="s">
        <v>27</v>
      </c>
    </row>
    <row r="2043" spans="2:6" x14ac:dyDescent="0.25">
      <c r="B2043">
        <f t="shared" ref="B2043" si="444">B2042+1</f>
        <v>447</v>
      </c>
      <c r="C2043" t="s">
        <v>24</v>
      </c>
      <c r="D2043" t="s">
        <v>55</v>
      </c>
      <c r="E2043" t="s">
        <v>26</v>
      </c>
      <c r="F2043" t="s">
        <v>27</v>
      </c>
    </row>
    <row r="2044" spans="2:6" x14ac:dyDescent="0.25">
      <c r="B2044">
        <v>447</v>
      </c>
      <c r="C2044" t="s">
        <v>24</v>
      </c>
      <c r="D2044" t="s">
        <v>25</v>
      </c>
      <c r="E2044" t="s">
        <v>26</v>
      </c>
      <c r="F2044" t="s">
        <v>27</v>
      </c>
    </row>
    <row r="2045" spans="2:6" x14ac:dyDescent="0.25">
      <c r="B2045">
        <f t="shared" ref="B2045" si="445">B2044+1</f>
        <v>448</v>
      </c>
      <c r="C2045" t="s">
        <v>33</v>
      </c>
      <c r="D2045" t="s">
        <v>160</v>
      </c>
      <c r="E2045" t="s">
        <v>1</v>
      </c>
      <c r="F2045" t="s">
        <v>36</v>
      </c>
    </row>
    <row r="2046" spans="2:6" x14ac:dyDescent="0.25">
      <c r="B2046">
        <v>448</v>
      </c>
      <c r="C2046" t="s">
        <v>24</v>
      </c>
      <c r="D2046" t="s">
        <v>25</v>
      </c>
      <c r="E2046" t="s">
        <v>26</v>
      </c>
      <c r="F2046" t="s">
        <v>27</v>
      </c>
    </row>
    <row r="2047" spans="2:6" x14ac:dyDescent="0.25">
      <c r="B2047">
        <f t="shared" ref="B2047" si="446">B2046+1</f>
        <v>449</v>
      </c>
      <c r="C2047" t="s">
        <v>24</v>
      </c>
      <c r="D2047" t="s">
        <v>414</v>
      </c>
      <c r="E2047" t="s">
        <v>1</v>
      </c>
      <c r="F2047" t="s">
        <v>47</v>
      </c>
    </row>
    <row r="2048" spans="2:6" x14ac:dyDescent="0.25">
      <c r="B2048">
        <v>449</v>
      </c>
      <c r="C2048" t="s">
        <v>24</v>
      </c>
      <c r="D2048" t="s">
        <v>71</v>
      </c>
      <c r="E2048" t="s">
        <v>26</v>
      </c>
      <c r="F2048" t="s">
        <v>27</v>
      </c>
    </row>
    <row r="2049" spans="2:6" x14ac:dyDescent="0.25">
      <c r="B2049">
        <f t="shared" ref="B2049" si="447">B2048+1</f>
        <v>450</v>
      </c>
      <c r="C2049" t="s">
        <v>24</v>
      </c>
      <c r="D2049" t="s">
        <v>88</v>
      </c>
      <c r="E2049" t="s">
        <v>26</v>
      </c>
      <c r="F2049" t="s">
        <v>27</v>
      </c>
    </row>
    <row r="2050" spans="2:6" x14ac:dyDescent="0.25">
      <c r="B2050">
        <v>450</v>
      </c>
      <c r="C2050" t="s">
        <v>24</v>
      </c>
      <c r="D2050" t="s">
        <v>71</v>
      </c>
      <c r="E2050" t="s">
        <v>26</v>
      </c>
      <c r="F2050" t="s">
        <v>27</v>
      </c>
    </row>
    <row r="2051" spans="2:6" x14ac:dyDescent="0.25">
      <c r="B2051">
        <f t="shared" ref="B2051" si="448">B2050+1</f>
        <v>451</v>
      </c>
      <c r="C2051" t="s">
        <v>24</v>
      </c>
      <c r="D2051" t="s">
        <v>25</v>
      </c>
      <c r="E2051" t="s">
        <v>26</v>
      </c>
      <c r="F2051" t="s">
        <v>27</v>
      </c>
    </row>
    <row r="2052" spans="2:6" x14ac:dyDescent="0.25">
      <c r="B2052">
        <v>451</v>
      </c>
      <c r="C2052" t="s">
        <v>24</v>
      </c>
      <c r="D2052" t="s">
        <v>84</v>
      </c>
      <c r="E2052" t="s">
        <v>26</v>
      </c>
      <c r="F2052" t="s">
        <v>27</v>
      </c>
    </row>
    <row r="2053" spans="2:6" x14ac:dyDescent="0.25">
      <c r="B2053">
        <f t="shared" ref="B2053" si="449">B2052+1</f>
        <v>452</v>
      </c>
      <c r="C2053" t="s">
        <v>24</v>
      </c>
      <c r="D2053" t="s">
        <v>364</v>
      </c>
      <c r="E2053" t="s">
        <v>26</v>
      </c>
      <c r="F2053" t="s">
        <v>47</v>
      </c>
    </row>
    <row r="2054" spans="2:6" x14ac:dyDescent="0.25">
      <c r="B2054">
        <v>452</v>
      </c>
      <c r="C2054" t="s">
        <v>33</v>
      </c>
      <c r="D2054" t="s">
        <v>419</v>
      </c>
      <c r="E2054" t="s">
        <v>1</v>
      </c>
      <c r="F2054" t="s">
        <v>36</v>
      </c>
    </row>
    <row r="2055" spans="2:6" x14ac:dyDescent="0.25">
      <c r="B2055">
        <f t="shared" ref="B2055" si="450">B2054+1</f>
        <v>453</v>
      </c>
      <c r="C2055" t="s">
        <v>24</v>
      </c>
      <c r="D2055" t="s">
        <v>88</v>
      </c>
      <c r="E2055" t="s">
        <v>26</v>
      </c>
      <c r="F2055" t="s">
        <v>27</v>
      </c>
    </row>
    <row r="2056" spans="2:6" x14ac:dyDescent="0.25">
      <c r="B2056">
        <v>453</v>
      </c>
      <c r="C2056" t="s">
        <v>24</v>
      </c>
      <c r="D2056" t="s">
        <v>71</v>
      </c>
      <c r="E2056" t="s">
        <v>26</v>
      </c>
      <c r="F2056" t="s">
        <v>27</v>
      </c>
    </row>
    <row r="2057" spans="2:6" x14ac:dyDescent="0.25">
      <c r="B2057">
        <f t="shared" ref="B2057" si="451">B2056+1</f>
        <v>454</v>
      </c>
      <c r="C2057" t="s">
        <v>24</v>
      </c>
      <c r="D2057" t="s">
        <v>71</v>
      </c>
      <c r="E2057" t="s">
        <v>26</v>
      </c>
      <c r="F2057" t="s">
        <v>27</v>
      </c>
    </row>
    <row r="2058" spans="2:6" x14ac:dyDescent="0.25">
      <c r="B2058">
        <v>454</v>
      </c>
      <c r="C2058" t="s">
        <v>24</v>
      </c>
      <c r="D2058" t="s">
        <v>71</v>
      </c>
      <c r="E2058" t="s">
        <v>26</v>
      </c>
      <c r="F2058" t="s">
        <v>27</v>
      </c>
    </row>
    <row r="2059" spans="2:6" x14ac:dyDescent="0.25">
      <c r="B2059">
        <f t="shared" ref="B2059" si="452">B2058+1</f>
        <v>455</v>
      </c>
      <c r="C2059" t="s">
        <v>24</v>
      </c>
      <c r="D2059" t="s">
        <v>71</v>
      </c>
      <c r="E2059" t="s">
        <v>26</v>
      </c>
      <c r="F2059" t="s">
        <v>27</v>
      </c>
    </row>
    <row r="2060" spans="2:6" x14ac:dyDescent="0.25">
      <c r="B2060">
        <v>455</v>
      </c>
      <c r="C2060" t="s">
        <v>24</v>
      </c>
      <c r="D2060" t="s">
        <v>71</v>
      </c>
      <c r="E2060" t="s">
        <v>26</v>
      </c>
      <c r="F2060" t="s">
        <v>27</v>
      </c>
    </row>
    <row r="2061" spans="2:6" x14ac:dyDescent="0.25">
      <c r="B2061">
        <f t="shared" ref="B2061" si="453">B2060+1</f>
        <v>456</v>
      </c>
      <c r="C2061" t="s">
        <v>24</v>
      </c>
      <c r="D2061" t="s">
        <v>71</v>
      </c>
      <c r="E2061" t="s">
        <v>26</v>
      </c>
      <c r="F2061" t="s">
        <v>27</v>
      </c>
    </row>
    <row r="2062" spans="2:6" x14ac:dyDescent="0.25">
      <c r="B2062">
        <v>456</v>
      </c>
      <c r="C2062" t="s">
        <v>24</v>
      </c>
      <c r="D2062" t="s">
        <v>71</v>
      </c>
      <c r="E2062" t="s">
        <v>26</v>
      </c>
      <c r="F2062" t="s">
        <v>27</v>
      </c>
    </row>
    <row r="2063" spans="2:6" x14ac:dyDescent="0.25">
      <c r="B2063">
        <f t="shared" ref="B2063" si="454">B2062+1</f>
        <v>457</v>
      </c>
      <c r="C2063" t="s">
        <v>24</v>
      </c>
      <c r="D2063" t="s">
        <v>71</v>
      </c>
      <c r="E2063" t="s">
        <v>26</v>
      </c>
      <c r="F2063" t="s">
        <v>27</v>
      </c>
    </row>
    <row r="2064" spans="2:6" x14ac:dyDescent="0.25">
      <c r="B2064">
        <v>457</v>
      </c>
      <c r="C2064" t="s">
        <v>24</v>
      </c>
      <c r="D2064" t="s">
        <v>55</v>
      </c>
      <c r="E2064" t="s">
        <v>26</v>
      </c>
      <c r="F2064" t="s">
        <v>27</v>
      </c>
    </row>
    <row r="2065" spans="2:6" x14ac:dyDescent="0.25">
      <c r="B2065">
        <f t="shared" ref="B2065" si="455">B2064+1</f>
        <v>458</v>
      </c>
      <c r="C2065" t="s">
        <v>24</v>
      </c>
      <c r="D2065" t="s">
        <v>88</v>
      </c>
      <c r="E2065" t="s">
        <v>26</v>
      </c>
      <c r="F2065" t="s">
        <v>27</v>
      </c>
    </row>
    <row r="2066" spans="2:6" x14ac:dyDescent="0.25">
      <c r="B2066">
        <v>458</v>
      </c>
      <c r="C2066" t="s">
        <v>24</v>
      </c>
      <c r="D2066" t="s">
        <v>88</v>
      </c>
      <c r="E2066" t="s">
        <v>26</v>
      </c>
      <c r="F2066" t="s">
        <v>27</v>
      </c>
    </row>
    <row r="2067" spans="2:6" x14ac:dyDescent="0.25">
      <c r="B2067">
        <f t="shared" ref="B2067" si="456">B2066+1</f>
        <v>459</v>
      </c>
      <c r="C2067" t="s">
        <v>24</v>
      </c>
      <c r="D2067" t="s">
        <v>55</v>
      </c>
      <c r="E2067" t="s">
        <v>26</v>
      </c>
      <c r="F2067" t="s">
        <v>27</v>
      </c>
    </row>
    <row r="2068" spans="2:6" x14ac:dyDescent="0.25">
      <c r="B2068">
        <v>459</v>
      </c>
      <c r="C2068" t="s">
        <v>24</v>
      </c>
      <c r="D2068" t="s">
        <v>25</v>
      </c>
      <c r="E2068" t="s">
        <v>26</v>
      </c>
      <c r="F2068" t="s">
        <v>27</v>
      </c>
    </row>
    <row r="2069" spans="2:6" x14ac:dyDescent="0.25">
      <c r="B2069">
        <f t="shared" ref="B2069" si="457">B2068+1</f>
        <v>460</v>
      </c>
      <c r="C2069" t="s">
        <v>24</v>
      </c>
      <c r="D2069" t="s">
        <v>25</v>
      </c>
      <c r="E2069" t="s">
        <v>26</v>
      </c>
      <c r="F2069" t="s">
        <v>27</v>
      </c>
    </row>
    <row r="2070" spans="2:6" x14ac:dyDescent="0.25">
      <c r="B2070">
        <v>460</v>
      </c>
      <c r="C2070" t="s">
        <v>24</v>
      </c>
      <c r="D2070" t="s">
        <v>80</v>
      </c>
      <c r="E2070" t="s">
        <v>26</v>
      </c>
      <c r="F2070" t="s">
        <v>47</v>
      </c>
    </row>
    <row r="2071" spans="2:6" x14ac:dyDescent="0.25">
      <c r="B2071">
        <f t="shared" ref="B2071" si="458">B2070+1</f>
        <v>461</v>
      </c>
      <c r="C2071" t="s">
        <v>24</v>
      </c>
      <c r="D2071" t="s">
        <v>131</v>
      </c>
      <c r="E2071" t="s">
        <v>1</v>
      </c>
      <c r="F2071" t="s">
        <v>47</v>
      </c>
    </row>
    <row r="2072" spans="2:6" x14ac:dyDescent="0.25">
      <c r="B2072">
        <v>461</v>
      </c>
      <c r="C2072" t="s">
        <v>24</v>
      </c>
      <c r="D2072" t="s">
        <v>492</v>
      </c>
      <c r="E2072" t="s">
        <v>26</v>
      </c>
      <c r="F2072" t="s">
        <v>47</v>
      </c>
    </row>
    <row r="2073" spans="2:6" x14ac:dyDescent="0.25">
      <c r="B2073">
        <f t="shared" ref="B2073" si="459">B2072+1</f>
        <v>462</v>
      </c>
      <c r="C2073" t="s">
        <v>33</v>
      </c>
      <c r="D2073" t="s">
        <v>435</v>
      </c>
      <c r="E2073" t="s">
        <v>1</v>
      </c>
      <c r="F2073" t="s">
        <v>36</v>
      </c>
    </row>
    <row r="2074" spans="2:6" x14ac:dyDescent="0.25">
      <c r="B2074">
        <v>462</v>
      </c>
      <c r="C2074" t="s">
        <v>33</v>
      </c>
      <c r="D2074" t="s">
        <v>34</v>
      </c>
      <c r="E2074" t="s">
        <v>35</v>
      </c>
      <c r="F2074" t="s">
        <v>36</v>
      </c>
    </row>
    <row r="2075" spans="2:6" x14ac:dyDescent="0.25">
      <c r="B2075">
        <f t="shared" ref="B2075" si="460">B2074+1</f>
        <v>463</v>
      </c>
      <c r="C2075" t="s">
        <v>24</v>
      </c>
      <c r="D2075" t="s">
        <v>71</v>
      </c>
      <c r="E2075" t="s">
        <v>26</v>
      </c>
      <c r="F2075" t="s">
        <v>27</v>
      </c>
    </row>
    <row r="2076" spans="2:6" x14ac:dyDescent="0.25">
      <c r="B2076">
        <v>463</v>
      </c>
      <c r="C2076" t="s">
        <v>33</v>
      </c>
      <c r="D2076" t="s">
        <v>435</v>
      </c>
      <c r="E2076" t="s">
        <v>1</v>
      </c>
      <c r="F2076" t="s">
        <v>36</v>
      </c>
    </row>
    <row r="2077" spans="2:6" x14ac:dyDescent="0.25">
      <c r="B2077">
        <f t="shared" ref="B2077" si="461">B2076+1</f>
        <v>464</v>
      </c>
      <c r="C2077" t="s">
        <v>24</v>
      </c>
      <c r="D2077" t="s">
        <v>84</v>
      </c>
      <c r="E2077" t="s">
        <v>26</v>
      </c>
      <c r="F2077" t="s">
        <v>27</v>
      </c>
    </row>
    <row r="2078" spans="2:6" x14ac:dyDescent="0.25">
      <c r="B2078">
        <v>464</v>
      </c>
      <c r="C2078" t="s">
        <v>24</v>
      </c>
      <c r="D2078" t="s">
        <v>55</v>
      </c>
      <c r="E2078" t="s">
        <v>26</v>
      </c>
      <c r="F2078" t="s">
        <v>27</v>
      </c>
    </row>
    <row r="2079" spans="2:6" x14ac:dyDescent="0.25">
      <c r="B2079">
        <f t="shared" ref="B2079" si="462">B2078+1</f>
        <v>465</v>
      </c>
      <c r="C2079" t="s">
        <v>33</v>
      </c>
      <c r="D2079" t="s">
        <v>435</v>
      </c>
      <c r="E2079" t="s">
        <v>1</v>
      </c>
      <c r="F2079" t="s">
        <v>36</v>
      </c>
    </row>
    <row r="2080" spans="2:6" x14ac:dyDescent="0.25">
      <c r="B2080">
        <v>465</v>
      </c>
      <c r="C2080" t="s">
        <v>24</v>
      </c>
      <c r="D2080" t="s">
        <v>71</v>
      </c>
      <c r="E2080" t="s">
        <v>26</v>
      </c>
      <c r="F2080" t="s">
        <v>27</v>
      </c>
    </row>
    <row r="2081" spans="2:6" x14ac:dyDescent="0.25">
      <c r="B2081">
        <f t="shared" ref="B2081" si="463">B2080+1</f>
        <v>466</v>
      </c>
      <c r="C2081" t="s">
        <v>24</v>
      </c>
      <c r="D2081" t="s">
        <v>25</v>
      </c>
      <c r="E2081" t="s">
        <v>26</v>
      </c>
      <c r="F2081" t="s">
        <v>27</v>
      </c>
    </row>
    <row r="2082" spans="2:6" x14ac:dyDescent="0.25">
      <c r="B2082">
        <v>466</v>
      </c>
      <c r="C2082" t="s">
        <v>24</v>
      </c>
      <c r="D2082" t="s">
        <v>337</v>
      </c>
      <c r="E2082" t="s">
        <v>1</v>
      </c>
      <c r="F2082" t="s">
        <v>47</v>
      </c>
    </row>
    <row r="2083" spans="2:6" x14ac:dyDescent="0.25">
      <c r="B2083">
        <f t="shared" ref="B2083" si="464">B2082+1</f>
        <v>467</v>
      </c>
      <c r="C2083" t="s">
        <v>33</v>
      </c>
      <c r="D2083" t="s">
        <v>64</v>
      </c>
      <c r="E2083" t="s">
        <v>1</v>
      </c>
      <c r="F2083" t="s">
        <v>36</v>
      </c>
    </row>
    <row r="2084" spans="2:6" x14ac:dyDescent="0.25">
      <c r="B2084">
        <v>467</v>
      </c>
      <c r="C2084" t="s">
        <v>24</v>
      </c>
      <c r="D2084" t="s">
        <v>25</v>
      </c>
      <c r="E2084" t="s">
        <v>26</v>
      </c>
      <c r="F2084" t="s">
        <v>27</v>
      </c>
    </row>
    <row r="2085" spans="2:6" x14ac:dyDescent="0.25">
      <c r="B2085">
        <f t="shared" ref="B2085" si="465">B2084+1</f>
        <v>468</v>
      </c>
      <c r="C2085" t="s">
        <v>24</v>
      </c>
      <c r="D2085" t="s">
        <v>131</v>
      </c>
      <c r="E2085" t="s">
        <v>1</v>
      </c>
      <c r="F2085" t="s">
        <v>47</v>
      </c>
    </row>
    <row r="2086" spans="2:6" x14ac:dyDescent="0.25">
      <c r="B2086">
        <v>468</v>
      </c>
      <c r="C2086" t="s">
        <v>24</v>
      </c>
      <c r="D2086" t="s">
        <v>71</v>
      </c>
      <c r="E2086" t="s">
        <v>26</v>
      </c>
      <c r="F2086" t="s">
        <v>27</v>
      </c>
    </row>
    <row r="2087" spans="2:6" x14ac:dyDescent="0.25">
      <c r="B2087">
        <f t="shared" ref="B2087" si="466">B2086+1</f>
        <v>469</v>
      </c>
      <c r="C2087" t="s">
        <v>24</v>
      </c>
      <c r="D2087" t="s">
        <v>88</v>
      </c>
      <c r="E2087" t="s">
        <v>26</v>
      </c>
      <c r="F2087" t="s">
        <v>27</v>
      </c>
    </row>
    <row r="2088" spans="2:6" x14ac:dyDescent="0.25">
      <c r="B2088">
        <v>469</v>
      </c>
      <c r="C2088" t="s">
        <v>24</v>
      </c>
      <c r="D2088" t="s">
        <v>84</v>
      </c>
      <c r="E2088" t="s">
        <v>26</v>
      </c>
      <c r="F2088" t="s">
        <v>27</v>
      </c>
    </row>
    <row r="2089" spans="2:6" x14ac:dyDescent="0.25">
      <c r="B2089">
        <f t="shared" ref="B2089" si="467">B2088+1</f>
        <v>470</v>
      </c>
      <c r="C2089" t="s">
        <v>24</v>
      </c>
      <c r="D2089" t="s">
        <v>25</v>
      </c>
      <c r="E2089" t="s">
        <v>26</v>
      </c>
      <c r="F2089" t="s">
        <v>27</v>
      </c>
    </row>
    <row r="2090" spans="2:6" x14ac:dyDescent="0.25">
      <c r="B2090">
        <v>470</v>
      </c>
      <c r="C2090" t="s">
        <v>33</v>
      </c>
      <c r="D2090" t="s">
        <v>34</v>
      </c>
      <c r="E2090" t="s">
        <v>35</v>
      </c>
      <c r="F2090" t="s">
        <v>36</v>
      </c>
    </row>
    <row r="2091" spans="2:6" x14ac:dyDescent="0.25">
      <c r="B2091">
        <f t="shared" ref="B2091" si="468">B2090+1</f>
        <v>471</v>
      </c>
      <c r="C2091" t="s">
        <v>24</v>
      </c>
      <c r="D2091" t="s">
        <v>507</v>
      </c>
      <c r="E2091" t="s">
        <v>1</v>
      </c>
      <c r="F2091" t="s">
        <v>47</v>
      </c>
    </row>
    <row r="2092" spans="2:6" x14ac:dyDescent="0.25">
      <c r="B2092">
        <v>471</v>
      </c>
      <c r="C2092" t="s">
        <v>24</v>
      </c>
      <c r="D2092" t="s">
        <v>131</v>
      </c>
      <c r="E2092" t="s">
        <v>1</v>
      </c>
      <c r="F2092" t="s">
        <v>47</v>
      </c>
    </row>
    <row r="2093" spans="2:6" x14ac:dyDescent="0.25">
      <c r="B2093">
        <f t="shared" ref="B2093" si="469">B2092+1</f>
        <v>472</v>
      </c>
      <c r="C2093" t="s">
        <v>24</v>
      </c>
      <c r="D2093" t="s">
        <v>88</v>
      </c>
      <c r="E2093" t="s">
        <v>26</v>
      </c>
      <c r="F2093" t="s">
        <v>27</v>
      </c>
    </row>
    <row r="2094" spans="2:6" x14ac:dyDescent="0.25">
      <c r="B2094">
        <v>472</v>
      </c>
      <c r="C2094" t="s">
        <v>24</v>
      </c>
      <c r="D2094" t="s">
        <v>25</v>
      </c>
      <c r="E2094" t="s">
        <v>26</v>
      </c>
      <c r="F2094" t="s">
        <v>27</v>
      </c>
    </row>
    <row r="2095" spans="2:6" x14ac:dyDescent="0.25">
      <c r="B2095">
        <f t="shared" ref="B2095" si="470">B2094+1</f>
        <v>473</v>
      </c>
      <c r="C2095" t="s">
        <v>24</v>
      </c>
      <c r="D2095" t="s">
        <v>337</v>
      </c>
      <c r="E2095" t="s">
        <v>1</v>
      </c>
      <c r="F2095" t="s">
        <v>47</v>
      </c>
    </row>
    <row r="2096" spans="2:6" x14ac:dyDescent="0.25">
      <c r="B2096">
        <v>473</v>
      </c>
      <c r="C2096" t="s">
        <v>24</v>
      </c>
      <c r="D2096" t="s">
        <v>71</v>
      </c>
      <c r="E2096" t="s">
        <v>26</v>
      </c>
      <c r="F2096" t="s">
        <v>27</v>
      </c>
    </row>
    <row r="2097" spans="2:6" x14ac:dyDescent="0.25">
      <c r="B2097">
        <f t="shared" ref="B2097" si="471">B2096+1</f>
        <v>474</v>
      </c>
      <c r="C2097" t="s">
        <v>24</v>
      </c>
      <c r="D2097" t="s">
        <v>71</v>
      </c>
      <c r="E2097" t="s">
        <v>26</v>
      </c>
      <c r="F2097" t="s">
        <v>27</v>
      </c>
    </row>
    <row r="2098" spans="2:6" x14ac:dyDescent="0.25">
      <c r="B2098">
        <v>474</v>
      </c>
      <c r="C2098" t="s">
        <v>24</v>
      </c>
      <c r="D2098" t="s">
        <v>84</v>
      </c>
      <c r="E2098" t="s">
        <v>26</v>
      </c>
      <c r="F2098" t="s">
        <v>27</v>
      </c>
    </row>
    <row r="2099" spans="2:6" x14ac:dyDescent="0.25">
      <c r="B2099">
        <f t="shared" ref="B2099" si="472">B2098+1</f>
        <v>475</v>
      </c>
      <c r="C2099" t="s">
        <v>24</v>
      </c>
      <c r="D2099" t="s">
        <v>55</v>
      </c>
      <c r="E2099" t="s">
        <v>26</v>
      </c>
      <c r="F2099" t="s">
        <v>27</v>
      </c>
    </row>
    <row r="2100" spans="2:6" x14ac:dyDescent="0.25">
      <c r="B2100">
        <v>475</v>
      </c>
      <c r="C2100" t="s">
        <v>24</v>
      </c>
      <c r="D2100" t="s">
        <v>88</v>
      </c>
      <c r="E2100" t="s">
        <v>26</v>
      </c>
      <c r="F2100" t="s">
        <v>27</v>
      </c>
    </row>
    <row r="2101" spans="2:6" x14ac:dyDescent="0.25">
      <c r="B2101">
        <f t="shared" ref="B2101" si="473">B2100+1</f>
        <v>476</v>
      </c>
      <c r="C2101" t="s">
        <v>24</v>
      </c>
      <c r="D2101" t="s">
        <v>71</v>
      </c>
      <c r="E2101" t="s">
        <v>26</v>
      </c>
      <c r="F2101" t="s">
        <v>27</v>
      </c>
    </row>
    <row r="2102" spans="2:6" x14ac:dyDescent="0.25">
      <c r="B2102">
        <v>476</v>
      </c>
      <c r="C2102" t="s">
        <v>24</v>
      </c>
      <c r="D2102" t="s">
        <v>55</v>
      </c>
      <c r="E2102" t="s">
        <v>26</v>
      </c>
      <c r="F2102" t="s">
        <v>27</v>
      </c>
    </row>
    <row r="2103" spans="2:6" x14ac:dyDescent="0.25">
      <c r="B2103">
        <f t="shared" ref="B2103" si="474">B2102+1</f>
        <v>477</v>
      </c>
      <c r="C2103" t="s">
        <v>24</v>
      </c>
      <c r="D2103" t="s">
        <v>55</v>
      </c>
      <c r="E2103" t="s">
        <v>26</v>
      </c>
      <c r="F2103" t="s">
        <v>27</v>
      </c>
    </row>
    <row r="2104" spans="2:6" x14ac:dyDescent="0.25">
      <c r="B2104">
        <v>477</v>
      </c>
      <c r="C2104" t="s">
        <v>24</v>
      </c>
      <c r="D2104" t="s">
        <v>84</v>
      </c>
      <c r="E2104" t="s">
        <v>26</v>
      </c>
      <c r="F2104" t="s">
        <v>27</v>
      </c>
    </row>
    <row r="2105" spans="2:6" x14ac:dyDescent="0.25">
      <c r="B2105">
        <f t="shared" ref="B2105" si="475">B2104+1</f>
        <v>478</v>
      </c>
      <c r="C2105" t="s">
        <v>24</v>
      </c>
      <c r="D2105" t="s">
        <v>492</v>
      </c>
      <c r="E2105" t="s">
        <v>26</v>
      </c>
      <c r="F2105" t="s">
        <v>47</v>
      </c>
    </row>
    <row r="2106" spans="2:6" x14ac:dyDescent="0.25">
      <c r="B2106">
        <v>478</v>
      </c>
      <c r="C2106" t="s">
        <v>24</v>
      </c>
      <c r="D2106" t="s">
        <v>25</v>
      </c>
      <c r="E2106" t="s">
        <v>26</v>
      </c>
      <c r="F2106" t="s">
        <v>27</v>
      </c>
    </row>
    <row r="2107" spans="2:6" x14ac:dyDescent="0.25">
      <c r="B2107">
        <f t="shared" ref="B2107" si="476">B2106+1</f>
        <v>479</v>
      </c>
      <c r="C2107" t="s">
        <v>24</v>
      </c>
      <c r="D2107" t="s">
        <v>25</v>
      </c>
      <c r="E2107" t="s">
        <v>26</v>
      </c>
      <c r="F2107" t="s">
        <v>27</v>
      </c>
    </row>
    <row r="2108" spans="2:6" x14ac:dyDescent="0.25">
      <c r="B2108">
        <v>479</v>
      </c>
      <c r="C2108" t="s">
        <v>24</v>
      </c>
      <c r="D2108" t="s">
        <v>25</v>
      </c>
      <c r="E2108" t="s">
        <v>26</v>
      </c>
      <c r="F2108" t="s">
        <v>27</v>
      </c>
    </row>
    <row r="2109" spans="2:6" x14ac:dyDescent="0.25">
      <c r="B2109">
        <f t="shared" ref="B2109" si="477">B2108+1</f>
        <v>480</v>
      </c>
      <c r="C2109" t="s">
        <v>24</v>
      </c>
      <c r="D2109" t="s">
        <v>71</v>
      </c>
      <c r="E2109" t="s">
        <v>26</v>
      </c>
      <c r="F2109" t="s">
        <v>27</v>
      </c>
    </row>
    <row r="2110" spans="2:6" x14ac:dyDescent="0.25">
      <c r="B2110">
        <v>480</v>
      </c>
      <c r="C2110" t="s">
        <v>24</v>
      </c>
      <c r="D2110" t="s">
        <v>25</v>
      </c>
      <c r="E2110" t="s">
        <v>26</v>
      </c>
      <c r="F2110" t="s">
        <v>27</v>
      </c>
    </row>
    <row r="2111" spans="2:6" x14ac:dyDescent="0.25">
      <c r="B2111">
        <f t="shared" ref="B2111" si="478">B2110+1</f>
        <v>481</v>
      </c>
      <c r="C2111" t="s">
        <v>24</v>
      </c>
      <c r="D2111" t="s">
        <v>88</v>
      </c>
      <c r="E2111" t="s">
        <v>26</v>
      </c>
      <c r="F2111" t="s">
        <v>27</v>
      </c>
    </row>
    <row r="2112" spans="2:6" x14ac:dyDescent="0.25">
      <c r="B2112">
        <v>481</v>
      </c>
      <c r="C2112" t="s">
        <v>24</v>
      </c>
      <c r="D2112" t="s">
        <v>55</v>
      </c>
      <c r="E2112" t="s">
        <v>26</v>
      </c>
      <c r="F2112" t="s">
        <v>27</v>
      </c>
    </row>
    <row r="2113" spans="2:6" x14ac:dyDescent="0.25">
      <c r="B2113">
        <f t="shared" ref="B2113" si="479">B2112+1</f>
        <v>482</v>
      </c>
      <c r="C2113" t="s">
        <v>24</v>
      </c>
      <c r="D2113" t="s">
        <v>364</v>
      </c>
      <c r="E2113" t="s">
        <v>26</v>
      </c>
      <c r="F2113" t="s">
        <v>47</v>
      </c>
    </row>
    <row r="2114" spans="2:6" x14ac:dyDescent="0.25">
      <c r="B2114">
        <v>482</v>
      </c>
      <c r="C2114" t="s">
        <v>24</v>
      </c>
      <c r="D2114" t="s">
        <v>88</v>
      </c>
      <c r="E2114" t="s">
        <v>26</v>
      </c>
      <c r="F2114" t="s">
        <v>27</v>
      </c>
    </row>
    <row r="2115" spans="2:6" x14ac:dyDescent="0.25">
      <c r="B2115">
        <f t="shared" ref="B2115" si="480">B2114+1</f>
        <v>483</v>
      </c>
      <c r="C2115" t="s">
        <v>24</v>
      </c>
      <c r="D2115" t="s">
        <v>414</v>
      </c>
      <c r="E2115" t="s">
        <v>1</v>
      </c>
      <c r="F2115" t="s">
        <v>47</v>
      </c>
    </row>
    <row r="2116" spans="2:6" x14ac:dyDescent="0.25">
      <c r="B2116">
        <v>483</v>
      </c>
      <c r="C2116" t="s">
        <v>24</v>
      </c>
      <c r="D2116" t="s">
        <v>55</v>
      </c>
      <c r="E2116" t="s">
        <v>26</v>
      </c>
      <c r="F2116" t="s">
        <v>27</v>
      </c>
    </row>
    <row r="2117" spans="2:6" x14ac:dyDescent="0.25">
      <c r="B2117">
        <f t="shared" ref="B2117" si="481">B2116+1</f>
        <v>484</v>
      </c>
      <c r="C2117" t="s">
        <v>24</v>
      </c>
      <c r="D2117" t="s">
        <v>414</v>
      </c>
      <c r="E2117" t="s">
        <v>1</v>
      </c>
      <c r="F2117" t="s">
        <v>47</v>
      </c>
    </row>
    <row r="2118" spans="2:6" x14ac:dyDescent="0.25">
      <c r="B2118">
        <v>484</v>
      </c>
      <c r="C2118" t="s">
        <v>24</v>
      </c>
      <c r="D2118" t="s">
        <v>88</v>
      </c>
      <c r="E2118" t="s">
        <v>26</v>
      </c>
      <c r="F2118" t="s">
        <v>27</v>
      </c>
    </row>
    <row r="2119" spans="2:6" x14ac:dyDescent="0.25">
      <c r="B2119">
        <f t="shared" ref="B2119" si="482">B2118+1</f>
        <v>485</v>
      </c>
      <c r="C2119" t="s">
        <v>24</v>
      </c>
      <c r="D2119" t="s">
        <v>55</v>
      </c>
      <c r="E2119" t="s">
        <v>26</v>
      </c>
      <c r="F2119" t="s">
        <v>27</v>
      </c>
    </row>
    <row r="2120" spans="2:6" x14ac:dyDescent="0.25">
      <c r="B2120">
        <v>485</v>
      </c>
      <c r="C2120" t="s">
        <v>33</v>
      </c>
      <c r="D2120" t="s">
        <v>160</v>
      </c>
      <c r="E2120" t="s">
        <v>1</v>
      </c>
      <c r="F2120" t="s">
        <v>36</v>
      </c>
    </row>
    <row r="2121" spans="2:6" x14ac:dyDescent="0.25">
      <c r="B2121">
        <f t="shared" ref="B2121" si="483">B2120+1</f>
        <v>486</v>
      </c>
      <c r="C2121" t="s">
        <v>24</v>
      </c>
      <c r="D2121" t="s">
        <v>55</v>
      </c>
      <c r="E2121" t="s">
        <v>26</v>
      </c>
      <c r="F2121" t="s">
        <v>27</v>
      </c>
    </row>
    <row r="2122" spans="2:6" x14ac:dyDescent="0.25">
      <c r="B2122">
        <v>486</v>
      </c>
      <c r="C2122" t="s">
        <v>24</v>
      </c>
      <c r="D2122" t="s">
        <v>84</v>
      </c>
      <c r="E2122" t="s">
        <v>26</v>
      </c>
      <c r="F2122" t="s">
        <v>27</v>
      </c>
    </row>
    <row r="2123" spans="2:6" x14ac:dyDescent="0.25">
      <c r="B2123">
        <f t="shared" ref="B2123" si="484">B2122+1</f>
        <v>487</v>
      </c>
      <c r="C2123" t="s">
        <v>33</v>
      </c>
      <c r="D2123" t="s">
        <v>435</v>
      </c>
      <c r="E2123" t="s">
        <v>1</v>
      </c>
      <c r="F2123" t="s">
        <v>36</v>
      </c>
    </row>
    <row r="2124" spans="2:6" x14ac:dyDescent="0.25">
      <c r="B2124">
        <v>487</v>
      </c>
      <c r="C2124" t="s">
        <v>24</v>
      </c>
      <c r="D2124" t="s">
        <v>25</v>
      </c>
      <c r="E2124" t="s">
        <v>26</v>
      </c>
      <c r="F2124" t="s">
        <v>27</v>
      </c>
    </row>
    <row r="2125" spans="2:6" x14ac:dyDescent="0.25">
      <c r="B2125">
        <f t="shared" ref="B2125" si="485">B2124+1</f>
        <v>488</v>
      </c>
      <c r="C2125" t="s">
        <v>24</v>
      </c>
      <c r="D2125" t="s">
        <v>1095</v>
      </c>
      <c r="E2125" t="s">
        <v>1</v>
      </c>
      <c r="F2125" t="s">
        <v>47</v>
      </c>
    </row>
    <row r="2126" spans="2:6" x14ac:dyDescent="0.25">
      <c r="B2126">
        <v>488</v>
      </c>
      <c r="C2126" t="s">
        <v>24</v>
      </c>
      <c r="D2126" t="s">
        <v>55</v>
      </c>
      <c r="E2126" t="s">
        <v>26</v>
      </c>
      <c r="F2126" t="s">
        <v>27</v>
      </c>
    </row>
    <row r="2127" spans="2:6" x14ac:dyDescent="0.25">
      <c r="B2127">
        <f t="shared" ref="B2127" si="486">B2126+1</f>
        <v>489</v>
      </c>
      <c r="C2127" t="s">
        <v>24</v>
      </c>
      <c r="D2127" t="s">
        <v>71</v>
      </c>
      <c r="E2127" t="s">
        <v>26</v>
      </c>
      <c r="F2127" t="s">
        <v>27</v>
      </c>
    </row>
    <row r="2128" spans="2:6" x14ac:dyDescent="0.25">
      <c r="B2128">
        <v>489</v>
      </c>
      <c r="C2128" t="s">
        <v>24</v>
      </c>
      <c r="D2128" t="s">
        <v>71</v>
      </c>
      <c r="E2128" t="s">
        <v>26</v>
      </c>
      <c r="F2128" t="s">
        <v>27</v>
      </c>
    </row>
    <row r="2129" spans="2:6" x14ac:dyDescent="0.25">
      <c r="B2129">
        <f t="shared" ref="B2129" si="487">B2128+1</f>
        <v>490</v>
      </c>
      <c r="C2129" t="s">
        <v>24</v>
      </c>
      <c r="D2129" t="s">
        <v>71</v>
      </c>
      <c r="E2129" t="s">
        <v>26</v>
      </c>
      <c r="F2129" t="s">
        <v>27</v>
      </c>
    </row>
    <row r="2130" spans="2:6" x14ac:dyDescent="0.25">
      <c r="B2130">
        <v>490</v>
      </c>
      <c r="C2130" t="s">
        <v>24</v>
      </c>
      <c r="D2130" t="s">
        <v>88</v>
      </c>
      <c r="E2130" t="s">
        <v>26</v>
      </c>
      <c r="F2130" t="s">
        <v>27</v>
      </c>
    </row>
    <row r="2131" spans="2:6" x14ac:dyDescent="0.25">
      <c r="B2131">
        <f t="shared" ref="B2131" si="488">B2130+1</f>
        <v>491</v>
      </c>
      <c r="C2131" t="s">
        <v>24</v>
      </c>
      <c r="D2131" t="s">
        <v>88</v>
      </c>
      <c r="E2131" t="s">
        <v>26</v>
      </c>
      <c r="F2131" t="s">
        <v>27</v>
      </c>
    </row>
    <row r="2132" spans="2:6" x14ac:dyDescent="0.25">
      <c r="B2132">
        <v>491</v>
      </c>
      <c r="C2132" t="s">
        <v>24</v>
      </c>
      <c r="D2132" t="s">
        <v>71</v>
      </c>
      <c r="E2132" t="s">
        <v>26</v>
      </c>
      <c r="F2132" t="s">
        <v>27</v>
      </c>
    </row>
    <row r="2133" spans="2:6" x14ac:dyDescent="0.25">
      <c r="B2133">
        <f t="shared" ref="B2133" si="489">B2132+1</f>
        <v>492</v>
      </c>
      <c r="C2133" t="s">
        <v>24</v>
      </c>
      <c r="D2133" t="s">
        <v>71</v>
      </c>
      <c r="E2133" t="s">
        <v>26</v>
      </c>
      <c r="F2133" t="s">
        <v>27</v>
      </c>
    </row>
    <row r="2134" spans="2:6" x14ac:dyDescent="0.25">
      <c r="B2134">
        <v>492</v>
      </c>
      <c r="C2134" t="s">
        <v>24</v>
      </c>
      <c r="D2134" t="s">
        <v>25</v>
      </c>
      <c r="E2134" t="s">
        <v>26</v>
      </c>
      <c r="F2134" t="s">
        <v>27</v>
      </c>
    </row>
    <row r="2135" spans="2:6" x14ac:dyDescent="0.25">
      <c r="B2135">
        <f t="shared" ref="B2135" si="490">B2134+1</f>
        <v>493</v>
      </c>
      <c r="C2135" t="s">
        <v>24</v>
      </c>
      <c r="D2135" t="s">
        <v>84</v>
      </c>
      <c r="E2135" t="s">
        <v>26</v>
      </c>
      <c r="F2135" t="s">
        <v>27</v>
      </c>
    </row>
    <row r="2136" spans="2:6" x14ac:dyDescent="0.25">
      <c r="B2136">
        <v>493</v>
      </c>
      <c r="C2136" t="s">
        <v>24</v>
      </c>
      <c r="D2136" t="s">
        <v>414</v>
      </c>
      <c r="E2136" t="s">
        <v>1</v>
      </c>
      <c r="F2136" t="s">
        <v>47</v>
      </c>
    </row>
    <row r="2137" spans="2:6" x14ac:dyDescent="0.25">
      <c r="B2137">
        <f t="shared" ref="B2137" si="491">B2136+1</f>
        <v>494</v>
      </c>
      <c r="C2137" t="s">
        <v>24</v>
      </c>
      <c r="D2137" t="s">
        <v>84</v>
      </c>
      <c r="E2137" t="s">
        <v>26</v>
      </c>
      <c r="F2137" t="s">
        <v>27</v>
      </c>
    </row>
    <row r="2138" spans="2:6" x14ac:dyDescent="0.25">
      <c r="B2138">
        <v>494</v>
      </c>
      <c r="C2138" t="s">
        <v>24</v>
      </c>
      <c r="D2138" t="s">
        <v>84</v>
      </c>
      <c r="E2138" t="s">
        <v>26</v>
      </c>
      <c r="F2138" t="s">
        <v>27</v>
      </c>
    </row>
    <row r="2139" spans="2:6" x14ac:dyDescent="0.25">
      <c r="B2139">
        <f t="shared" ref="B2139" si="492">B2138+1</f>
        <v>495</v>
      </c>
      <c r="C2139" t="s">
        <v>24</v>
      </c>
      <c r="D2139" t="s">
        <v>337</v>
      </c>
      <c r="E2139" t="s">
        <v>1</v>
      </c>
      <c r="F2139" t="s">
        <v>47</v>
      </c>
    </row>
    <row r="2140" spans="2:6" x14ac:dyDescent="0.25">
      <c r="B2140">
        <v>495</v>
      </c>
      <c r="C2140" t="s">
        <v>24</v>
      </c>
      <c r="D2140" t="s">
        <v>25</v>
      </c>
      <c r="E2140" t="s">
        <v>26</v>
      </c>
      <c r="F2140" t="s">
        <v>27</v>
      </c>
    </row>
    <row r="2141" spans="2:6" x14ac:dyDescent="0.25">
      <c r="B2141">
        <f t="shared" ref="B2141" si="493">B2140+1</f>
        <v>496</v>
      </c>
      <c r="C2141" t="s">
        <v>24</v>
      </c>
      <c r="D2141" t="s">
        <v>492</v>
      </c>
      <c r="E2141" t="s">
        <v>26</v>
      </c>
      <c r="F2141" t="s">
        <v>47</v>
      </c>
    </row>
    <row r="2142" spans="2:6" x14ac:dyDescent="0.25">
      <c r="B2142">
        <v>496</v>
      </c>
      <c r="C2142" t="s">
        <v>33</v>
      </c>
      <c r="D2142" t="s">
        <v>34</v>
      </c>
      <c r="E2142" t="s">
        <v>35</v>
      </c>
      <c r="F2142" t="s">
        <v>36</v>
      </c>
    </row>
    <row r="2143" spans="2:6" x14ac:dyDescent="0.25">
      <c r="B2143">
        <f t="shared" ref="B2143" si="494">B2142+1</f>
        <v>497</v>
      </c>
      <c r="C2143" t="s">
        <v>24</v>
      </c>
      <c r="D2143" t="s">
        <v>25</v>
      </c>
      <c r="E2143" t="s">
        <v>26</v>
      </c>
      <c r="F2143" t="s">
        <v>27</v>
      </c>
    </row>
    <row r="2144" spans="2:6" x14ac:dyDescent="0.25">
      <c r="B2144">
        <v>497</v>
      </c>
      <c r="C2144" t="s">
        <v>24</v>
      </c>
      <c r="D2144" t="s">
        <v>71</v>
      </c>
      <c r="E2144" t="s">
        <v>26</v>
      </c>
      <c r="F2144" t="s">
        <v>27</v>
      </c>
    </row>
    <row r="2145" spans="2:6" x14ac:dyDescent="0.25">
      <c r="B2145">
        <f t="shared" ref="B2145" si="495">B2144+1</f>
        <v>498</v>
      </c>
      <c r="C2145" t="s">
        <v>24</v>
      </c>
      <c r="D2145" t="s">
        <v>84</v>
      </c>
      <c r="E2145" t="s">
        <v>26</v>
      </c>
      <c r="F2145" t="s">
        <v>27</v>
      </c>
    </row>
    <row r="2146" spans="2:6" x14ac:dyDescent="0.25">
      <c r="B2146">
        <v>498</v>
      </c>
      <c r="C2146" t="s">
        <v>24</v>
      </c>
      <c r="D2146" t="s">
        <v>84</v>
      </c>
      <c r="E2146" t="s">
        <v>26</v>
      </c>
      <c r="F2146" t="s">
        <v>27</v>
      </c>
    </row>
    <row r="2147" spans="2:6" x14ac:dyDescent="0.25">
      <c r="B2147">
        <f t="shared" ref="B2147" si="496">B2146+1</f>
        <v>499</v>
      </c>
      <c r="C2147" t="s">
        <v>24</v>
      </c>
      <c r="D2147" t="s">
        <v>55</v>
      </c>
      <c r="E2147" t="s">
        <v>26</v>
      </c>
      <c r="F2147" t="s">
        <v>27</v>
      </c>
    </row>
    <row r="2148" spans="2:6" x14ac:dyDescent="0.25">
      <c r="B2148">
        <v>499</v>
      </c>
      <c r="C2148" t="s">
        <v>33</v>
      </c>
      <c r="D2148" t="s">
        <v>419</v>
      </c>
      <c r="E2148" t="s">
        <v>1</v>
      </c>
      <c r="F2148" t="s">
        <v>36</v>
      </c>
    </row>
    <row r="2149" spans="2:6" x14ac:dyDescent="0.25">
      <c r="B2149">
        <f t="shared" ref="B2149" si="497">B2148+1</f>
        <v>500</v>
      </c>
      <c r="C2149" t="s">
        <v>33</v>
      </c>
      <c r="D2149" t="s">
        <v>160</v>
      </c>
      <c r="E2149" t="s">
        <v>1</v>
      </c>
      <c r="F2149" t="s">
        <v>36</v>
      </c>
    </row>
    <row r="2150" spans="2:6" x14ac:dyDescent="0.25">
      <c r="B2150">
        <v>500</v>
      </c>
      <c r="C2150" t="s">
        <v>24</v>
      </c>
      <c r="D2150" t="s">
        <v>25</v>
      </c>
      <c r="E2150" t="s">
        <v>26</v>
      </c>
      <c r="F2150" t="s">
        <v>27</v>
      </c>
    </row>
    <row r="2151" spans="2:6" x14ac:dyDescent="0.25">
      <c r="B2151">
        <f t="shared" ref="B2151" si="498">B2150+1</f>
        <v>501</v>
      </c>
      <c r="C2151" t="s">
        <v>33</v>
      </c>
      <c r="D2151" t="s">
        <v>67</v>
      </c>
      <c r="E2151" t="s">
        <v>35</v>
      </c>
      <c r="F2151" t="s">
        <v>36</v>
      </c>
    </row>
    <row r="2152" spans="2:6" x14ac:dyDescent="0.25">
      <c r="B2152">
        <v>501</v>
      </c>
      <c r="C2152" t="s">
        <v>24</v>
      </c>
      <c r="D2152" t="s">
        <v>55</v>
      </c>
      <c r="E2152" t="s">
        <v>26</v>
      </c>
      <c r="F2152" t="s">
        <v>27</v>
      </c>
    </row>
    <row r="2153" spans="2:6" x14ac:dyDescent="0.25">
      <c r="B2153">
        <f t="shared" ref="B2153" si="499">B2152+1</f>
        <v>502</v>
      </c>
      <c r="C2153" t="s">
        <v>33</v>
      </c>
      <c r="D2153" t="s">
        <v>67</v>
      </c>
      <c r="E2153" t="s">
        <v>35</v>
      </c>
      <c r="F2153" t="s">
        <v>36</v>
      </c>
    </row>
    <row r="2154" spans="2:6" x14ac:dyDescent="0.25">
      <c r="B2154">
        <v>502</v>
      </c>
      <c r="C2154" t="s">
        <v>24</v>
      </c>
      <c r="D2154" t="s">
        <v>88</v>
      </c>
      <c r="E2154" t="s">
        <v>26</v>
      </c>
      <c r="F2154" t="s">
        <v>27</v>
      </c>
    </row>
    <row r="2155" spans="2:6" x14ac:dyDescent="0.25">
      <c r="B2155">
        <f t="shared" ref="B2155" si="500">B2154+1</f>
        <v>503</v>
      </c>
      <c r="C2155" t="s">
        <v>24</v>
      </c>
      <c r="D2155" t="s">
        <v>88</v>
      </c>
      <c r="E2155" t="s">
        <v>26</v>
      </c>
      <c r="F2155" t="s">
        <v>27</v>
      </c>
    </row>
    <row r="2156" spans="2:6" x14ac:dyDescent="0.25">
      <c r="B2156">
        <v>503</v>
      </c>
      <c r="C2156" t="s">
        <v>24</v>
      </c>
      <c r="D2156" t="s">
        <v>55</v>
      </c>
      <c r="E2156" t="s">
        <v>26</v>
      </c>
      <c r="F2156" t="s">
        <v>27</v>
      </c>
    </row>
    <row r="2157" spans="2:6" x14ac:dyDescent="0.25">
      <c r="B2157">
        <f t="shared" ref="B2157" si="501">B2156+1</f>
        <v>504</v>
      </c>
      <c r="C2157" t="s">
        <v>33</v>
      </c>
      <c r="D2157" t="s">
        <v>419</v>
      </c>
      <c r="E2157" t="s">
        <v>1</v>
      </c>
      <c r="F2157" t="s">
        <v>36</v>
      </c>
    </row>
    <row r="2158" spans="2:6" x14ac:dyDescent="0.25">
      <c r="B2158">
        <v>504</v>
      </c>
      <c r="C2158" t="s">
        <v>24</v>
      </c>
      <c r="D2158" t="s">
        <v>84</v>
      </c>
      <c r="E2158" t="s">
        <v>26</v>
      </c>
      <c r="F2158" t="s">
        <v>27</v>
      </c>
    </row>
    <row r="2159" spans="2:6" x14ac:dyDescent="0.25">
      <c r="B2159">
        <f t="shared" ref="B2159" si="502">B2158+1</f>
        <v>505</v>
      </c>
      <c r="C2159" t="s">
        <v>24</v>
      </c>
      <c r="D2159" t="s">
        <v>55</v>
      </c>
      <c r="E2159" t="s">
        <v>26</v>
      </c>
      <c r="F2159" t="s">
        <v>27</v>
      </c>
    </row>
    <row r="2160" spans="2:6" x14ac:dyDescent="0.25">
      <c r="B2160">
        <v>505</v>
      </c>
      <c r="C2160" t="s">
        <v>24</v>
      </c>
      <c r="D2160" t="s">
        <v>71</v>
      </c>
      <c r="E2160" t="s">
        <v>26</v>
      </c>
      <c r="F2160" t="s">
        <v>27</v>
      </c>
    </row>
    <row r="2161" spans="2:6" x14ac:dyDescent="0.25">
      <c r="B2161">
        <f t="shared" ref="B2161" si="503">B2160+1</f>
        <v>506</v>
      </c>
      <c r="C2161" t="s">
        <v>24</v>
      </c>
      <c r="D2161" t="s">
        <v>25</v>
      </c>
      <c r="E2161" t="s">
        <v>26</v>
      </c>
      <c r="F2161" t="s">
        <v>27</v>
      </c>
    </row>
    <row r="2162" spans="2:6" x14ac:dyDescent="0.25">
      <c r="B2162">
        <v>506</v>
      </c>
      <c r="C2162" t="s">
        <v>24</v>
      </c>
      <c r="D2162" t="s">
        <v>25</v>
      </c>
      <c r="E2162" t="s">
        <v>26</v>
      </c>
      <c r="F2162" t="s">
        <v>27</v>
      </c>
    </row>
    <row r="2163" spans="2:6" x14ac:dyDescent="0.25">
      <c r="B2163">
        <f t="shared" ref="B2163" si="504">B2162+1</f>
        <v>507</v>
      </c>
      <c r="C2163" t="s">
        <v>24</v>
      </c>
      <c r="D2163" t="s">
        <v>55</v>
      </c>
      <c r="E2163" t="s">
        <v>26</v>
      </c>
      <c r="F2163" t="s">
        <v>27</v>
      </c>
    </row>
    <row r="2164" spans="2:6" x14ac:dyDescent="0.25">
      <c r="B2164">
        <v>507</v>
      </c>
      <c r="C2164" t="s">
        <v>24</v>
      </c>
      <c r="D2164" t="s">
        <v>131</v>
      </c>
      <c r="E2164" t="s">
        <v>1</v>
      </c>
      <c r="F2164" t="s">
        <v>47</v>
      </c>
    </row>
    <row r="2165" spans="2:6" x14ac:dyDescent="0.25">
      <c r="B2165">
        <f t="shared" ref="B2165" si="505">B2164+1</f>
        <v>508</v>
      </c>
      <c r="C2165" t="s">
        <v>24</v>
      </c>
      <c r="D2165" t="s">
        <v>84</v>
      </c>
      <c r="E2165" t="s">
        <v>26</v>
      </c>
      <c r="F2165" t="s">
        <v>27</v>
      </c>
    </row>
    <row r="2166" spans="2:6" x14ac:dyDescent="0.25">
      <c r="B2166">
        <v>508</v>
      </c>
      <c r="C2166" t="s">
        <v>24</v>
      </c>
      <c r="D2166" t="s">
        <v>71</v>
      </c>
      <c r="E2166" t="s">
        <v>26</v>
      </c>
      <c r="F2166" t="s">
        <v>27</v>
      </c>
    </row>
    <row r="2167" spans="2:6" x14ac:dyDescent="0.25">
      <c r="B2167">
        <f t="shared" ref="B2167" si="506">B2166+1</f>
        <v>509</v>
      </c>
      <c r="C2167" t="s">
        <v>24</v>
      </c>
      <c r="D2167" t="s">
        <v>131</v>
      </c>
      <c r="E2167" t="s">
        <v>1</v>
      </c>
      <c r="F2167" t="s">
        <v>47</v>
      </c>
    </row>
    <row r="2168" spans="2:6" x14ac:dyDescent="0.25">
      <c r="B2168">
        <v>509</v>
      </c>
      <c r="C2168" t="s">
        <v>24</v>
      </c>
      <c r="D2168" t="s">
        <v>414</v>
      </c>
      <c r="E2168" t="s">
        <v>1</v>
      </c>
      <c r="F2168" t="s">
        <v>47</v>
      </c>
    </row>
    <row r="2169" spans="2:6" x14ac:dyDescent="0.25">
      <c r="B2169">
        <f t="shared" ref="B2169" si="507">B2168+1</f>
        <v>510</v>
      </c>
      <c r="C2169" t="s">
        <v>33</v>
      </c>
      <c r="D2169" t="s">
        <v>160</v>
      </c>
      <c r="E2169" t="s">
        <v>1</v>
      </c>
      <c r="F2169" t="s">
        <v>36</v>
      </c>
    </row>
    <row r="2170" spans="2:6" x14ac:dyDescent="0.25">
      <c r="B2170">
        <v>510</v>
      </c>
      <c r="C2170" t="s">
        <v>24</v>
      </c>
      <c r="D2170" t="s">
        <v>71</v>
      </c>
      <c r="E2170" t="s">
        <v>26</v>
      </c>
      <c r="F2170" t="s">
        <v>27</v>
      </c>
    </row>
    <row r="2171" spans="2:6" x14ac:dyDescent="0.25">
      <c r="B2171">
        <f t="shared" ref="B2171" si="508">B2170+1</f>
        <v>511</v>
      </c>
      <c r="C2171" t="s">
        <v>24</v>
      </c>
      <c r="D2171" t="s">
        <v>25</v>
      </c>
      <c r="E2171" t="s">
        <v>26</v>
      </c>
      <c r="F2171" t="s">
        <v>27</v>
      </c>
    </row>
    <row r="2172" spans="2:6" x14ac:dyDescent="0.25">
      <c r="B2172">
        <v>511</v>
      </c>
      <c r="C2172" t="s">
        <v>24</v>
      </c>
      <c r="D2172" t="s">
        <v>71</v>
      </c>
      <c r="E2172" t="s">
        <v>26</v>
      </c>
      <c r="F2172" t="s">
        <v>27</v>
      </c>
    </row>
    <row r="2173" spans="2:6" x14ac:dyDescent="0.25">
      <c r="B2173">
        <f t="shared" ref="B2173" si="509">B2172+1</f>
        <v>512</v>
      </c>
      <c r="C2173" t="s">
        <v>24</v>
      </c>
      <c r="D2173" t="s">
        <v>88</v>
      </c>
      <c r="E2173" t="s">
        <v>26</v>
      </c>
      <c r="F2173" t="s">
        <v>27</v>
      </c>
    </row>
    <row r="2174" spans="2:6" x14ac:dyDescent="0.25">
      <c r="B2174">
        <v>512</v>
      </c>
      <c r="C2174" t="s">
        <v>33</v>
      </c>
      <c r="D2174" t="s">
        <v>160</v>
      </c>
      <c r="E2174" t="s">
        <v>1</v>
      </c>
      <c r="F2174" t="s">
        <v>36</v>
      </c>
    </row>
    <row r="2175" spans="2:6" x14ac:dyDescent="0.25">
      <c r="B2175">
        <f t="shared" ref="B2175" si="510">B2174+1</f>
        <v>513</v>
      </c>
      <c r="C2175" t="s">
        <v>33</v>
      </c>
      <c r="D2175" t="s">
        <v>287</v>
      </c>
      <c r="E2175" t="s">
        <v>35</v>
      </c>
      <c r="F2175" t="s">
        <v>36</v>
      </c>
    </row>
    <row r="2176" spans="2:6" x14ac:dyDescent="0.25">
      <c r="B2176">
        <v>513</v>
      </c>
      <c r="C2176" t="s">
        <v>33</v>
      </c>
      <c r="D2176" t="s">
        <v>64</v>
      </c>
      <c r="E2176" t="s">
        <v>1</v>
      </c>
      <c r="F2176" t="s">
        <v>36</v>
      </c>
    </row>
    <row r="2177" spans="2:6" x14ac:dyDescent="0.25">
      <c r="B2177">
        <f t="shared" ref="B2177" si="511">B2176+1</f>
        <v>514</v>
      </c>
      <c r="C2177" t="s">
        <v>24</v>
      </c>
      <c r="D2177" t="s">
        <v>25</v>
      </c>
      <c r="E2177" t="s">
        <v>26</v>
      </c>
      <c r="F2177" t="s">
        <v>27</v>
      </c>
    </row>
    <row r="2178" spans="2:6" x14ac:dyDescent="0.25">
      <c r="B2178">
        <v>514</v>
      </c>
      <c r="C2178" t="s">
        <v>24</v>
      </c>
      <c r="D2178" t="s">
        <v>88</v>
      </c>
      <c r="E2178" t="s">
        <v>26</v>
      </c>
      <c r="F2178" t="s">
        <v>27</v>
      </c>
    </row>
    <row r="2179" spans="2:6" x14ac:dyDescent="0.25">
      <c r="B2179">
        <f t="shared" ref="B2179" si="512">B2178+1</f>
        <v>515</v>
      </c>
      <c r="C2179" t="s">
        <v>24</v>
      </c>
      <c r="D2179" t="s">
        <v>84</v>
      </c>
      <c r="E2179" t="s">
        <v>26</v>
      </c>
      <c r="F2179" t="s">
        <v>27</v>
      </c>
    </row>
    <row r="2180" spans="2:6" x14ac:dyDescent="0.25">
      <c r="B2180">
        <v>515</v>
      </c>
      <c r="C2180" t="s">
        <v>24</v>
      </c>
      <c r="D2180" t="s">
        <v>71</v>
      </c>
      <c r="E2180" t="s">
        <v>26</v>
      </c>
      <c r="F2180" t="s">
        <v>27</v>
      </c>
    </row>
    <row r="2181" spans="2:6" x14ac:dyDescent="0.25">
      <c r="B2181">
        <f t="shared" ref="B2181" si="513">B2180+1</f>
        <v>516</v>
      </c>
      <c r="C2181" t="s">
        <v>24</v>
      </c>
      <c r="D2181" t="s">
        <v>25</v>
      </c>
      <c r="E2181" t="s">
        <v>26</v>
      </c>
      <c r="F2181" t="s">
        <v>27</v>
      </c>
    </row>
    <row r="2182" spans="2:6" x14ac:dyDescent="0.25">
      <c r="B2182">
        <v>516</v>
      </c>
      <c r="C2182" t="s">
        <v>33</v>
      </c>
      <c r="D2182" t="s">
        <v>67</v>
      </c>
      <c r="E2182" t="s">
        <v>35</v>
      </c>
      <c r="F2182" t="s">
        <v>36</v>
      </c>
    </row>
    <row r="2183" spans="2:6" x14ac:dyDescent="0.25">
      <c r="B2183">
        <f t="shared" ref="B2183" si="514">B2182+1</f>
        <v>517</v>
      </c>
      <c r="C2183" t="s">
        <v>24</v>
      </c>
      <c r="D2183" t="s">
        <v>71</v>
      </c>
      <c r="E2183" t="s">
        <v>26</v>
      </c>
      <c r="F2183" t="s">
        <v>27</v>
      </c>
    </row>
    <row r="2184" spans="2:6" x14ac:dyDescent="0.25">
      <c r="B2184">
        <v>517</v>
      </c>
      <c r="C2184" t="s">
        <v>24</v>
      </c>
      <c r="D2184" t="s">
        <v>84</v>
      </c>
      <c r="E2184" t="s">
        <v>26</v>
      </c>
      <c r="F2184" t="s">
        <v>27</v>
      </c>
    </row>
    <row r="2185" spans="2:6" x14ac:dyDescent="0.25">
      <c r="B2185">
        <f t="shared" ref="B2185" si="515">B2184+1</f>
        <v>518</v>
      </c>
      <c r="C2185" t="s">
        <v>24</v>
      </c>
      <c r="D2185" t="s">
        <v>25</v>
      </c>
      <c r="E2185" t="s">
        <v>26</v>
      </c>
      <c r="F2185" t="s">
        <v>27</v>
      </c>
    </row>
    <row r="2186" spans="2:6" x14ac:dyDescent="0.25">
      <c r="B2186">
        <v>518</v>
      </c>
      <c r="C2186" t="s">
        <v>24</v>
      </c>
      <c r="D2186" t="s">
        <v>71</v>
      </c>
      <c r="E2186" t="s">
        <v>26</v>
      </c>
      <c r="F2186" t="s">
        <v>27</v>
      </c>
    </row>
    <row r="2187" spans="2:6" x14ac:dyDescent="0.25">
      <c r="B2187">
        <f t="shared" ref="B2187" si="516">B2186+1</f>
        <v>519</v>
      </c>
      <c r="C2187" t="s">
        <v>24</v>
      </c>
      <c r="D2187" t="s">
        <v>291</v>
      </c>
      <c r="E2187" t="s">
        <v>26</v>
      </c>
      <c r="F2187" t="s">
        <v>47</v>
      </c>
    </row>
    <row r="2188" spans="2:6" x14ac:dyDescent="0.25">
      <c r="B2188">
        <v>519</v>
      </c>
      <c r="C2188" t="s">
        <v>24</v>
      </c>
      <c r="D2188" t="s">
        <v>84</v>
      </c>
      <c r="E2188" t="s">
        <v>26</v>
      </c>
      <c r="F2188" t="s">
        <v>27</v>
      </c>
    </row>
    <row r="2189" spans="2:6" x14ac:dyDescent="0.25">
      <c r="B2189">
        <f t="shared" ref="B2189" si="517">B2188+1</f>
        <v>520</v>
      </c>
      <c r="C2189" t="s">
        <v>24</v>
      </c>
      <c r="D2189" t="s">
        <v>25</v>
      </c>
      <c r="E2189" t="s">
        <v>26</v>
      </c>
      <c r="F2189" t="s">
        <v>27</v>
      </c>
    </row>
    <row r="2190" spans="2:6" x14ac:dyDescent="0.25">
      <c r="B2190">
        <v>520</v>
      </c>
      <c r="C2190" t="s">
        <v>24</v>
      </c>
      <c r="D2190" t="s">
        <v>25</v>
      </c>
      <c r="E2190" t="s">
        <v>26</v>
      </c>
      <c r="F2190" t="s">
        <v>27</v>
      </c>
    </row>
    <row r="2191" spans="2:6" x14ac:dyDescent="0.25">
      <c r="B2191">
        <f t="shared" ref="B2191" si="518">B2190+1</f>
        <v>521</v>
      </c>
      <c r="C2191" t="s">
        <v>24</v>
      </c>
      <c r="D2191" t="s">
        <v>25</v>
      </c>
      <c r="E2191" t="s">
        <v>26</v>
      </c>
      <c r="F2191" t="s">
        <v>27</v>
      </c>
    </row>
    <row r="2192" spans="2:6" x14ac:dyDescent="0.25">
      <c r="B2192">
        <v>521</v>
      </c>
      <c r="C2192" t="s">
        <v>24</v>
      </c>
      <c r="D2192" t="s">
        <v>71</v>
      </c>
      <c r="E2192" t="s">
        <v>26</v>
      </c>
      <c r="F2192" t="s">
        <v>27</v>
      </c>
    </row>
    <row r="2193" spans="2:6" x14ac:dyDescent="0.25">
      <c r="B2193">
        <f t="shared" ref="B2193" si="519">B2192+1</f>
        <v>522</v>
      </c>
      <c r="C2193" t="s">
        <v>33</v>
      </c>
      <c r="D2193" t="s">
        <v>419</v>
      </c>
      <c r="E2193" t="s">
        <v>1</v>
      </c>
      <c r="F2193" t="s">
        <v>36</v>
      </c>
    </row>
    <row r="2194" spans="2:6" x14ac:dyDescent="0.25">
      <c r="B2194">
        <v>522</v>
      </c>
      <c r="C2194" t="s">
        <v>24</v>
      </c>
      <c r="D2194" t="s">
        <v>71</v>
      </c>
      <c r="E2194" t="s">
        <v>26</v>
      </c>
      <c r="F2194" t="s">
        <v>27</v>
      </c>
    </row>
    <row r="2195" spans="2:6" x14ac:dyDescent="0.25">
      <c r="B2195">
        <f t="shared" ref="B2195" si="520">B2194+1</f>
        <v>523</v>
      </c>
      <c r="C2195" t="s">
        <v>24</v>
      </c>
      <c r="D2195" t="s">
        <v>25</v>
      </c>
      <c r="E2195" t="s">
        <v>26</v>
      </c>
      <c r="F2195" t="s">
        <v>27</v>
      </c>
    </row>
    <row r="2196" spans="2:6" x14ac:dyDescent="0.25">
      <c r="B2196">
        <v>523</v>
      </c>
      <c r="C2196" t="s">
        <v>24</v>
      </c>
      <c r="D2196" t="s">
        <v>55</v>
      </c>
      <c r="E2196" t="s">
        <v>26</v>
      </c>
      <c r="F2196" t="s">
        <v>27</v>
      </c>
    </row>
    <row r="2197" spans="2:6" x14ac:dyDescent="0.25">
      <c r="B2197">
        <f t="shared" ref="B2197" si="521">B2196+1</f>
        <v>524</v>
      </c>
      <c r="C2197" t="s">
        <v>24</v>
      </c>
      <c r="D2197" t="s">
        <v>55</v>
      </c>
      <c r="E2197" t="s">
        <v>26</v>
      </c>
      <c r="F2197" t="s">
        <v>27</v>
      </c>
    </row>
    <row r="2198" spans="2:6" x14ac:dyDescent="0.25">
      <c r="B2198">
        <v>524</v>
      </c>
      <c r="C2198" t="s">
        <v>24</v>
      </c>
      <c r="D2198" t="s">
        <v>291</v>
      </c>
      <c r="E2198" t="s">
        <v>26</v>
      </c>
      <c r="F2198" t="s">
        <v>47</v>
      </c>
    </row>
    <row r="2199" spans="2:6" x14ac:dyDescent="0.25">
      <c r="B2199">
        <f t="shared" ref="B2199" si="522">B2198+1</f>
        <v>525</v>
      </c>
      <c r="C2199" t="s">
        <v>24</v>
      </c>
      <c r="D2199" t="s">
        <v>450</v>
      </c>
      <c r="E2199" t="s">
        <v>26</v>
      </c>
      <c r="F2199" t="s">
        <v>47</v>
      </c>
    </row>
    <row r="2200" spans="2:6" x14ac:dyDescent="0.25">
      <c r="B2200">
        <v>525</v>
      </c>
      <c r="C2200" t="s">
        <v>24</v>
      </c>
      <c r="D2200" t="s">
        <v>84</v>
      </c>
      <c r="E2200" t="s">
        <v>26</v>
      </c>
      <c r="F2200" t="s">
        <v>27</v>
      </c>
    </row>
    <row r="2201" spans="2:6" x14ac:dyDescent="0.25">
      <c r="B2201">
        <f t="shared" ref="B2201" si="523">B2200+1</f>
        <v>526</v>
      </c>
      <c r="C2201" t="s">
        <v>24</v>
      </c>
      <c r="D2201" t="s">
        <v>25</v>
      </c>
      <c r="E2201" t="s">
        <v>26</v>
      </c>
      <c r="F2201" t="s">
        <v>27</v>
      </c>
    </row>
    <row r="2202" spans="2:6" x14ac:dyDescent="0.25">
      <c r="B2202">
        <v>526</v>
      </c>
      <c r="C2202" t="s">
        <v>33</v>
      </c>
      <c r="D2202" t="s">
        <v>419</v>
      </c>
      <c r="E2202" t="s">
        <v>1</v>
      </c>
      <c r="F2202" t="s">
        <v>36</v>
      </c>
    </row>
    <row r="2203" spans="2:6" x14ac:dyDescent="0.25">
      <c r="B2203">
        <f t="shared" ref="B2203" si="524">B2202+1</f>
        <v>527</v>
      </c>
      <c r="C2203" t="s">
        <v>24</v>
      </c>
      <c r="D2203" t="s">
        <v>55</v>
      </c>
      <c r="E2203" t="s">
        <v>26</v>
      </c>
      <c r="F2203" t="s">
        <v>27</v>
      </c>
    </row>
    <row r="2204" spans="2:6" x14ac:dyDescent="0.25">
      <c r="B2204">
        <v>527</v>
      </c>
      <c r="C2204" t="s">
        <v>24</v>
      </c>
      <c r="D2204" t="s">
        <v>337</v>
      </c>
      <c r="E2204" t="s">
        <v>1</v>
      </c>
      <c r="F2204" t="s">
        <v>47</v>
      </c>
    </row>
    <row r="2205" spans="2:6" x14ac:dyDescent="0.25">
      <c r="B2205">
        <f t="shared" ref="B2205" si="525">B2204+1</f>
        <v>528</v>
      </c>
      <c r="C2205" t="s">
        <v>24</v>
      </c>
      <c r="D2205" t="s">
        <v>88</v>
      </c>
      <c r="E2205" t="s">
        <v>26</v>
      </c>
      <c r="F2205" t="s">
        <v>27</v>
      </c>
    </row>
    <row r="2206" spans="2:6" x14ac:dyDescent="0.25">
      <c r="B2206">
        <v>528</v>
      </c>
      <c r="C2206" t="s">
        <v>24</v>
      </c>
      <c r="D2206" t="s">
        <v>88</v>
      </c>
      <c r="E2206" t="s">
        <v>26</v>
      </c>
      <c r="F2206" t="s">
        <v>27</v>
      </c>
    </row>
    <row r="2207" spans="2:6" x14ac:dyDescent="0.25">
      <c r="B2207">
        <f t="shared" ref="B2207" si="526">B2206+1</f>
        <v>529</v>
      </c>
      <c r="C2207" t="s">
        <v>33</v>
      </c>
      <c r="D2207" t="s">
        <v>67</v>
      </c>
      <c r="E2207" t="s">
        <v>35</v>
      </c>
      <c r="F2207" t="s">
        <v>36</v>
      </c>
    </row>
    <row r="2208" spans="2:6" x14ac:dyDescent="0.25">
      <c r="B2208">
        <v>529</v>
      </c>
      <c r="C2208" t="s">
        <v>24</v>
      </c>
      <c r="D2208" t="s">
        <v>25</v>
      </c>
      <c r="E2208" t="s">
        <v>26</v>
      </c>
      <c r="F2208" t="s">
        <v>27</v>
      </c>
    </row>
    <row r="2209" spans="2:6" x14ac:dyDescent="0.25">
      <c r="B2209">
        <f t="shared" ref="B2209" si="527">B2208+1</f>
        <v>530</v>
      </c>
      <c r="C2209" t="s">
        <v>24</v>
      </c>
      <c r="D2209" t="s">
        <v>88</v>
      </c>
      <c r="E2209" t="s">
        <v>26</v>
      </c>
      <c r="F2209" t="s">
        <v>27</v>
      </c>
    </row>
    <row r="2210" spans="2:6" x14ac:dyDescent="0.25">
      <c r="B2210">
        <v>530</v>
      </c>
      <c r="C2210" t="s">
        <v>24</v>
      </c>
      <c r="D2210" t="s">
        <v>55</v>
      </c>
      <c r="E2210" t="s">
        <v>26</v>
      </c>
      <c r="F2210" t="s">
        <v>27</v>
      </c>
    </row>
    <row r="2211" spans="2:6" x14ac:dyDescent="0.25">
      <c r="B2211">
        <f t="shared" ref="B2211" si="528">B2210+1</f>
        <v>531</v>
      </c>
      <c r="C2211" t="s">
        <v>24</v>
      </c>
      <c r="D2211" t="s">
        <v>84</v>
      </c>
      <c r="E2211" t="s">
        <v>26</v>
      </c>
      <c r="F2211" t="s">
        <v>27</v>
      </c>
    </row>
    <row r="2212" spans="2:6" x14ac:dyDescent="0.25">
      <c r="B2212">
        <v>531</v>
      </c>
      <c r="C2212" t="s">
        <v>24</v>
      </c>
      <c r="D2212" t="s">
        <v>71</v>
      </c>
      <c r="E2212" t="s">
        <v>26</v>
      </c>
      <c r="F2212" t="s">
        <v>27</v>
      </c>
    </row>
    <row r="2213" spans="2:6" x14ac:dyDescent="0.25">
      <c r="B2213">
        <f t="shared" ref="B2213" si="529">B2212+1</f>
        <v>532</v>
      </c>
      <c r="C2213" t="s">
        <v>24</v>
      </c>
      <c r="D2213" t="s">
        <v>55</v>
      </c>
      <c r="E2213" t="s">
        <v>26</v>
      </c>
      <c r="F2213" t="s">
        <v>27</v>
      </c>
    </row>
    <row r="2214" spans="2:6" x14ac:dyDescent="0.25">
      <c r="B2214">
        <v>532</v>
      </c>
      <c r="C2214" t="s">
        <v>24</v>
      </c>
      <c r="D2214" t="s">
        <v>84</v>
      </c>
      <c r="E2214" t="s">
        <v>26</v>
      </c>
      <c r="F2214" t="s">
        <v>27</v>
      </c>
    </row>
    <row r="2215" spans="2:6" x14ac:dyDescent="0.25">
      <c r="B2215">
        <f t="shared" ref="B2215" si="530">B2214+1</f>
        <v>533</v>
      </c>
      <c r="C2215" t="s">
        <v>24</v>
      </c>
      <c r="D2215" t="s">
        <v>25</v>
      </c>
      <c r="E2215" t="s">
        <v>26</v>
      </c>
      <c r="F2215" t="s">
        <v>27</v>
      </c>
    </row>
    <row r="2216" spans="2:6" x14ac:dyDescent="0.25">
      <c r="B2216">
        <v>533</v>
      </c>
      <c r="C2216" t="s">
        <v>33</v>
      </c>
      <c r="D2216" t="s">
        <v>160</v>
      </c>
      <c r="E2216" t="s">
        <v>1</v>
      </c>
      <c r="F2216" t="s">
        <v>36</v>
      </c>
    </row>
    <row r="2217" spans="2:6" x14ac:dyDescent="0.25">
      <c r="B2217">
        <f t="shared" ref="B2217" si="531">B2216+1</f>
        <v>534</v>
      </c>
      <c r="C2217" t="s">
        <v>24</v>
      </c>
      <c r="D2217" t="s">
        <v>84</v>
      </c>
      <c r="E2217" t="s">
        <v>26</v>
      </c>
      <c r="F2217" t="s">
        <v>27</v>
      </c>
    </row>
    <row r="2218" spans="2:6" x14ac:dyDescent="0.25">
      <c r="B2218">
        <v>534</v>
      </c>
      <c r="C2218" t="s">
        <v>33</v>
      </c>
      <c r="D2218" t="s">
        <v>67</v>
      </c>
      <c r="E2218" t="s">
        <v>35</v>
      </c>
      <c r="F2218" t="s">
        <v>36</v>
      </c>
    </row>
    <row r="2219" spans="2:6" x14ac:dyDescent="0.25">
      <c r="B2219">
        <f t="shared" ref="B2219" si="532">B2218+1</f>
        <v>535</v>
      </c>
      <c r="C2219" t="s">
        <v>33</v>
      </c>
      <c r="D2219" t="s">
        <v>160</v>
      </c>
      <c r="E2219" t="s">
        <v>1</v>
      </c>
      <c r="F2219" t="s">
        <v>36</v>
      </c>
    </row>
    <row r="2220" spans="2:6" x14ac:dyDescent="0.25">
      <c r="B2220">
        <v>535</v>
      </c>
      <c r="C2220" t="s">
        <v>24</v>
      </c>
      <c r="D2220" t="s">
        <v>88</v>
      </c>
      <c r="E2220" t="s">
        <v>26</v>
      </c>
      <c r="F2220" t="s">
        <v>27</v>
      </c>
    </row>
    <row r="2221" spans="2:6" x14ac:dyDescent="0.25">
      <c r="B2221">
        <f t="shared" ref="B2221" si="533">B2220+1</f>
        <v>536</v>
      </c>
      <c r="C2221" t="s">
        <v>24</v>
      </c>
      <c r="D2221" t="s">
        <v>88</v>
      </c>
      <c r="E2221" t="s">
        <v>26</v>
      </c>
      <c r="F2221" t="s">
        <v>27</v>
      </c>
    </row>
    <row r="2222" spans="2:6" x14ac:dyDescent="0.25">
      <c r="B2222">
        <v>536</v>
      </c>
      <c r="C2222" t="s">
        <v>24</v>
      </c>
      <c r="D2222" t="s">
        <v>25</v>
      </c>
      <c r="E2222" t="s">
        <v>26</v>
      </c>
      <c r="F2222" t="s">
        <v>27</v>
      </c>
    </row>
    <row r="2223" spans="2:6" x14ac:dyDescent="0.25">
      <c r="B2223">
        <f t="shared" ref="B2223" si="534">B2222+1</f>
        <v>537</v>
      </c>
      <c r="C2223" t="s">
        <v>24</v>
      </c>
      <c r="D2223" t="s">
        <v>71</v>
      </c>
      <c r="E2223" t="s">
        <v>26</v>
      </c>
      <c r="F2223" t="s">
        <v>27</v>
      </c>
    </row>
    <row r="2224" spans="2:6" x14ac:dyDescent="0.25">
      <c r="B2224">
        <v>537</v>
      </c>
      <c r="C2224" t="s">
        <v>24</v>
      </c>
      <c r="D2224" t="s">
        <v>25</v>
      </c>
      <c r="E2224" t="s">
        <v>26</v>
      </c>
      <c r="F2224" t="s">
        <v>27</v>
      </c>
    </row>
    <row r="2225" spans="2:6" x14ac:dyDescent="0.25">
      <c r="B2225">
        <f t="shared" ref="B2225" si="535">B2224+1</f>
        <v>538</v>
      </c>
      <c r="C2225" t="s">
        <v>33</v>
      </c>
      <c r="D2225" t="s">
        <v>435</v>
      </c>
      <c r="E2225" t="s">
        <v>1</v>
      </c>
      <c r="F2225" t="s">
        <v>36</v>
      </c>
    </row>
    <row r="2226" spans="2:6" x14ac:dyDescent="0.25">
      <c r="B2226">
        <v>538</v>
      </c>
      <c r="C2226" t="s">
        <v>24</v>
      </c>
      <c r="D2226" t="s">
        <v>88</v>
      </c>
      <c r="E2226" t="s">
        <v>26</v>
      </c>
      <c r="F2226" t="s">
        <v>27</v>
      </c>
    </row>
    <row r="2227" spans="2:6" x14ac:dyDescent="0.25">
      <c r="B2227">
        <f t="shared" ref="B2227" si="536">B2226+1</f>
        <v>539</v>
      </c>
      <c r="C2227" t="s">
        <v>24</v>
      </c>
      <c r="D2227" t="s">
        <v>71</v>
      </c>
      <c r="E2227" t="s">
        <v>26</v>
      </c>
      <c r="F2227" t="s">
        <v>27</v>
      </c>
    </row>
    <row r="2228" spans="2:6" x14ac:dyDescent="0.25">
      <c r="B2228">
        <v>539</v>
      </c>
      <c r="C2228" t="s">
        <v>24</v>
      </c>
      <c r="D2228" t="s">
        <v>71</v>
      </c>
      <c r="E2228" t="s">
        <v>26</v>
      </c>
      <c r="F2228" t="s">
        <v>27</v>
      </c>
    </row>
    <row r="2229" spans="2:6" x14ac:dyDescent="0.25">
      <c r="B2229">
        <f t="shared" ref="B2229" si="537">B2228+1</f>
        <v>540</v>
      </c>
      <c r="C2229" t="s">
        <v>24</v>
      </c>
      <c r="D2229" t="s">
        <v>55</v>
      </c>
      <c r="E2229" t="s">
        <v>26</v>
      </c>
      <c r="F2229" t="s">
        <v>27</v>
      </c>
    </row>
    <row r="2230" spans="2:6" x14ac:dyDescent="0.25">
      <c r="B2230">
        <v>540</v>
      </c>
      <c r="C2230" t="s">
        <v>24</v>
      </c>
      <c r="D2230" t="s">
        <v>25</v>
      </c>
      <c r="E2230" t="s">
        <v>26</v>
      </c>
      <c r="F2230" t="s">
        <v>27</v>
      </c>
    </row>
    <row r="2231" spans="2:6" x14ac:dyDescent="0.25">
      <c r="B2231">
        <f t="shared" ref="B2231" si="538">B2230+1</f>
        <v>541</v>
      </c>
      <c r="C2231" t="s">
        <v>24</v>
      </c>
      <c r="D2231" t="s">
        <v>55</v>
      </c>
      <c r="E2231" t="s">
        <v>26</v>
      </c>
      <c r="F2231" t="s">
        <v>27</v>
      </c>
    </row>
    <row r="2232" spans="2:6" x14ac:dyDescent="0.25">
      <c r="B2232">
        <v>541</v>
      </c>
      <c r="C2232" t="s">
        <v>24</v>
      </c>
      <c r="D2232" t="s">
        <v>88</v>
      </c>
      <c r="E2232" t="s">
        <v>26</v>
      </c>
      <c r="F2232" t="s">
        <v>27</v>
      </c>
    </row>
    <row r="2233" spans="2:6" x14ac:dyDescent="0.25">
      <c r="B2233">
        <f t="shared" ref="B2233" si="539">B2232+1</f>
        <v>542</v>
      </c>
      <c r="C2233" t="s">
        <v>24</v>
      </c>
      <c r="D2233" t="s">
        <v>25</v>
      </c>
      <c r="E2233" t="s">
        <v>26</v>
      </c>
      <c r="F2233" t="s">
        <v>27</v>
      </c>
    </row>
    <row r="2234" spans="2:6" x14ac:dyDescent="0.25">
      <c r="B2234">
        <v>542</v>
      </c>
      <c r="C2234" t="s">
        <v>24</v>
      </c>
      <c r="D2234" t="s">
        <v>71</v>
      </c>
      <c r="E2234" t="s">
        <v>26</v>
      </c>
      <c r="F2234" t="s">
        <v>27</v>
      </c>
    </row>
    <row r="2235" spans="2:6" x14ac:dyDescent="0.25">
      <c r="B2235">
        <f t="shared" ref="B2235" si="540">B2234+1</f>
        <v>543</v>
      </c>
      <c r="C2235" t="s">
        <v>24</v>
      </c>
      <c r="D2235" t="s">
        <v>337</v>
      </c>
      <c r="E2235" t="s">
        <v>1</v>
      </c>
      <c r="F2235" t="s">
        <v>47</v>
      </c>
    </row>
    <row r="2236" spans="2:6" x14ac:dyDescent="0.25">
      <c r="B2236">
        <v>543</v>
      </c>
      <c r="C2236" t="s">
        <v>24</v>
      </c>
      <c r="D2236" t="s">
        <v>88</v>
      </c>
      <c r="E2236" t="s">
        <v>26</v>
      </c>
      <c r="F2236" t="s">
        <v>27</v>
      </c>
    </row>
    <row r="2237" spans="2:6" x14ac:dyDescent="0.25">
      <c r="B2237">
        <f t="shared" ref="B2237" si="541">B2236+1</f>
        <v>544</v>
      </c>
      <c r="C2237" t="s">
        <v>33</v>
      </c>
      <c r="D2237" t="s">
        <v>34</v>
      </c>
      <c r="E2237" t="s">
        <v>35</v>
      </c>
      <c r="F2237" t="s">
        <v>36</v>
      </c>
    </row>
    <row r="2238" spans="2:6" x14ac:dyDescent="0.25">
      <c r="B2238">
        <v>544</v>
      </c>
      <c r="C2238" t="s">
        <v>24</v>
      </c>
      <c r="D2238" t="s">
        <v>88</v>
      </c>
      <c r="E2238" t="s">
        <v>26</v>
      </c>
      <c r="F2238" t="s">
        <v>27</v>
      </c>
    </row>
    <row r="2239" spans="2:6" x14ac:dyDescent="0.25">
      <c r="B2239">
        <f t="shared" ref="B2239" si="542">B2238+1</f>
        <v>545</v>
      </c>
      <c r="C2239" t="s">
        <v>24</v>
      </c>
      <c r="D2239" t="s">
        <v>25</v>
      </c>
      <c r="E2239" t="s">
        <v>26</v>
      </c>
      <c r="F2239" t="s">
        <v>27</v>
      </c>
    </row>
    <row r="2240" spans="2:6" x14ac:dyDescent="0.25">
      <c r="B2240">
        <v>545</v>
      </c>
      <c r="C2240" t="s">
        <v>24</v>
      </c>
      <c r="D2240" t="s">
        <v>25</v>
      </c>
      <c r="E2240" t="s">
        <v>26</v>
      </c>
      <c r="F2240" t="s">
        <v>27</v>
      </c>
    </row>
    <row r="2241" spans="2:6" x14ac:dyDescent="0.25">
      <c r="B2241">
        <f t="shared" ref="B2241" si="543">B2240+1</f>
        <v>546</v>
      </c>
      <c r="C2241" t="s">
        <v>24</v>
      </c>
      <c r="D2241" t="s">
        <v>84</v>
      </c>
      <c r="E2241" t="s">
        <v>26</v>
      </c>
      <c r="F2241" t="s">
        <v>27</v>
      </c>
    </row>
    <row r="2242" spans="2:6" x14ac:dyDescent="0.25">
      <c r="B2242">
        <v>546</v>
      </c>
      <c r="C2242" t="s">
        <v>24</v>
      </c>
      <c r="D2242" t="s">
        <v>71</v>
      </c>
      <c r="E2242" t="s">
        <v>26</v>
      </c>
      <c r="F2242" t="s">
        <v>27</v>
      </c>
    </row>
    <row r="2243" spans="2:6" x14ac:dyDescent="0.25">
      <c r="B2243">
        <f t="shared" ref="B2243" si="544">B2242+1</f>
        <v>547</v>
      </c>
      <c r="C2243" t="s">
        <v>33</v>
      </c>
      <c r="D2243" t="s">
        <v>67</v>
      </c>
      <c r="E2243" t="s">
        <v>35</v>
      </c>
      <c r="F2243" t="s">
        <v>36</v>
      </c>
    </row>
    <row r="2244" spans="2:6" x14ac:dyDescent="0.25">
      <c r="B2244">
        <v>547</v>
      </c>
      <c r="C2244" t="s">
        <v>33</v>
      </c>
      <c r="D2244" t="s">
        <v>67</v>
      </c>
      <c r="E2244" t="s">
        <v>35</v>
      </c>
      <c r="F2244" t="s">
        <v>36</v>
      </c>
    </row>
    <row r="2245" spans="2:6" x14ac:dyDescent="0.25">
      <c r="B2245">
        <f t="shared" ref="B2245" si="545">B2244+1</f>
        <v>548</v>
      </c>
      <c r="C2245" t="s">
        <v>33</v>
      </c>
      <c r="D2245" t="s">
        <v>67</v>
      </c>
      <c r="E2245" t="s">
        <v>35</v>
      </c>
      <c r="F2245" t="s">
        <v>36</v>
      </c>
    </row>
    <row r="2246" spans="2:6" x14ac:dyDescent="0.25">
      <c r="B2246">
        <v>548</v>
      </c>
      <c r="C2246" t="s">
        <v>33</v>
      </c>
      <c r="D2246" t="s">
        <v>435</v>
      </c>
      <c r="E2246" t="s">
        <v>1</v>
      </c>
      <c r="F2246" t="s">
        <v>36</v>
      </c>
    </row>
    <row r="2247" spans="2:6" x14ac:dyDescent="0.25">
      <c r="B2247">
        <f t="shared" ref="B2247" si="546">B2246+1</f>
        <v>549</v>
      </c>
      <c r="C2247" t="s">
        <v>24</v>
      </c>
      <c r="D2247" t="s">
        <v>25</v>
      </c>
      <c r="E2247" t="s">
        <v>26</v>
      </c>
      <c r="F2247" t="s">
        <v>27</v>
      </c>
    </row>
    <row r="2248" spans="2:6" x14ac:dyDescent="0.25">
      <c r="B2248">
        <v>549</v>
      </c>
      <c r="C2248" t="s">
        <v>33</v>
      </c>
      <c r="D2248" t="s">
        <v>435</v>
      </c>
      <c r="E2248" t="s">
        <v>1</v>
      </c>
      <c r="F2248" t="s">
        <v>36</v>
      </c>
    </row>
    <row r="2249" spans="2:6" x14ac:dyDescent="0.25">
      <c r="B2249">
        <f t="shared" ref="B2249" si="547">B2248+1</f>
        <v>550</v>
      </c>
      <c r="C2249" t="s">
        <v>24</v>
      </c>
      <c r="D2249" t="s">
        <v>71</v>
      </c>
      <c r="E2249" t="s">
        <v>26</v>
      </c>
      <c r="F2249" t="s">
        <v>27</v>
      </c>
    </row>
    <row r="2250" spans="2:6" x14ac:dyDescent="0.25">
      <c r="B2250">
        <v>550</v>
      </c>
      <c r="C2250" t="s">
        <v>24</v>
      </c>
      <c r="D2250" t="s">
        <v>364</v>
      </c>
      <c r="E2250" t="s">
        <v>26</v>
      </c>
      <c r="F2250" t="s">
        <v>47</v>
      </c>
    </row>
    <row r="2251" spans="2:6" x14ac:dyDescent="0.25">
      <c r="B2251">
        <f t="shared" ref="B2251" si="548">B2250+1</f>
        <v>551</v>
      </c>
      <c r="C2251" t="s">
        <v>33</v>
      </c>
      <c r="D2251" t="s">
        <v>435</v>
      </c>
      <c r="E2251" t="s">
        <v>1</v>
      </c>
      <c r="F2251" t="s">
        <v>36</v>
      </c>
    </row>
    <row r="2252" spans="2:6" x14ac:dyDescent="0.25">
      <c r="B2252">
        <v>551</v>
      </c>
      <c r="C2252" t="s">
        <v>24</v>
      </c>
      <c r="D2252" t="s">
        <v>84</v>
      </c>
      <c r="E2252" t="s">
        <v>26</v>
      </c>
      <c r="F2252" t="s">
        <v>27</v>
      </c>
    </row>
    <row r="2253" spans="2:6" x14ac:dyDescent="0.25">
      <c r="B2253">
        <f t="shared" ref="B2253" si="549">B2252+1</f>
        <v>552</v>
      </c>
      <c r="C2253" t="s">
        <v>24</v>
      </c>
      <c r="D2253" t="s">
        <v>71</v>
      </c>
      <c r="E2253" t="s">
        <v>26</v>
      </c>
      <c r="F2253" t="s">
        <v>27</v>
      </c>
    </row>
    <row r="2254" spans="2:6" x14ac:dyDescent="0.25">
      <c r="B2254">
        <v>552</v>
      </c>
      <c r="C2254" t="s">
        <v>24</v>
      </c>
      <c r="D2254" t="s">
        <v>55</v>
      </c>
      <c r="E2254" t="s">
        <v>26</v>
      </c>
      <c r="F2254" t="s">
        <v>27</v>
      </c>
    </row>
    <row r="2255" spans="2:6" x14ac:dyDescent="0.25">
      <c r="B2255">
        <f t="shared" ref="B2255" si="550">B2254+1</f>
        <v>553</v>
      </c>
      <c r="C2255" t="s">
        <v>24</v>
      </c>
      <c r="D2255" t="s">
        <v>71</v>
      </c>
      <c r="E2255" t="s">
        <v>26</v>
      </c>
      <c r="F2255" t="s">
        <v>27</v>
      </c>
    </row>
    <row r="2256" spans="2:6" x14ac:dyDescent="0.25">
      <c r="B2256">
        <v>553</v>
      </c>
      <c r="C2256" t="s">
        <v>24</v>
      </c>
      <c r="D2256" t="s">
        <v>88</v>
      </c>
      <c r="E2256" t="s">
        <v>26</v>
      </c>
      <c r="F2256" t="s">
        <v>27</v>
      </c>
    </row>
    <row r="2257" spans="2:6" x14ac:dyDescent="0.25">
      <c r="B2257">
        <f t="shared" ref="B2257" si="551">B2256+1</f>
        <v>554</v>
      </c>
      <c r="C2257" t="s">
        <v>33</v>
      </c>
      <c r="D2257" t="s">
        <v>64</v>
      </c>
      <c r="E2257" t="s">
        <v>1</v>
      </c>
      <c r="F2257" t="s">
        <v>36</v>
      </c>
    </row>
    <row r="2258" spans="2:6" x14ac:dyDescent="0.25">
      <c r="B2258">
        <v>554</v>
      </c>
      <c r="C2258" t="s">
        <v>33</v>
      </c>
      <c r="D2258" t="s">
        <v>287</v>
      </c>
      <c r="E2258" t="s">
        <v>35</v>
      </c>
      <c r="F2258" t="s">
        <v>36</v>
      </c>
    </row>
    <row r="2259" spans="2:6" x14ac:dyDescent="0.25">
      <c r="B2259">
        <f t="shared" ref="B2259" si="552">B2258+1</f>
        <v>555</v>
      </c>
      <c r="C2259" t="s">
        <v>24</v>
      </c>
      <c r="D2259" t="s">
        <v>507</v>
      </c>
      <c r="E2259" t="s">
        <v>1</v>
      </c>
      <c r="F2259" t="s">
        <v>47</v>
      </c>
    </row>
    <row r="2260" spans="2:6" x14ac:dyDescent="0.25">
      <c r="B2260">
        <v>555</v>
      </c>
      <c r="C2260" t="s">
        <v>24</v>
      </c>
      <c r="D2260" t="s">
        <v>88</v>
      </c>
      <c r="E2260" t="s">
        <v>26</v>
      </c>
      <c r="F2260" t="s">
        <v>27</v>
      </c>
    </row>
    <row r="2261" spans="2:6" x14ac:dyDescent="0.25">
      <c r="B2261">
        <f t="shared" ref="B2261" si="553">B2260+1</f>
        <v>556</v>
      </c>
      <c r="C2261" t="s">
        <v>24</v>
      </c>
      <c r="D2261" t="s">
        <v>84</v>
      </c>
      <c r="E2261" t="s">
        <v>26</v>
      </c>
      <c r="F2261" t="s">
        <v>27</v>
      </c>
    </row>
    <row r="2262" spans="2:6" x14ac:dyDescent="0.25">
      <c r="B2262">
        <v>556</v>
      </c>
      <c r="C2262" t="s">
        <v>24</v>
      </c>
      <c r="D2262" t="s">
        <v>84</v>
      </c>
      <c r="E2262" t="s">
        <v>26</v>
      </c>
      <c r="F2262" t="s">
        <v>27</v>
      </c>
    </row>
    <row r="2263" spans="2:6" x14ac:dyDescent="0.25">
      <c r="B2263">
        <f t="shared" ref="B2263" si="554">B2262+1</f>
        <v>557</v>
      </c>
      <c r="C2263" t="s">
        <v>24</v>
      </c>
      <c r="D2263" t="s">
        <v>84</v>
      </c>
      <c r="E2263" t="s">
        <v>26</v>
      </c>
      <c r="F2263" t="s">
        <v>27</v>
      </c>
    </row>
    <row r="2264" spans="2:6" x14ac:dyDescent="0.25">
      <c r="B2264">
        <v>557</v>
      </c>
      <c r="C2264" t="s">
        <v>24</v>
      </c>
      <c r="D2264" t="s">
        <v>88</v>
      </c>
      <c r="E2264" t="s">
        <v>26</v>
      </c>
      <c r="F2264" t="s">
        <v>27</v>
      </c>
    </row>
    <row r="2265" spans="2:6" x14ac:dyDescent="0.25">
      <c r="B2265">
        <f t="shared" ref="B2265" si="555">B2264+1</f>
        <v>558</v>
      </c>
      <c r="C2265" t="s">
        <v>33</v>
      </c>
      <c r="D2265" t="s">
        <v>194</v>
      </c>
      <c r="E2265" t="s">
        <v>35</v>
      </c>
      <c r="F2265" t="s">
        <v>36</v>
      </c>
    </row>
    <row r="2266" spans="2:6" x14ac:dyDescent="0.25">
      <c r="B2266">
        <v>558</v>
      </c>
      <c r="C2266" t="s">
        <v>33</v>
      </c>
      <c r="D2266" t="s">
        <v>64</v>
      </c>
      <c r="E2266" t="s">
        <v>1</v>
      </c>
      <c r="F2266" t="s">
        <v>36</v>
      </c>
    </row>
    <row r="2267" spans="2:6" x14ac:dyDescent="0.25">
      <c r="B2267">
        <f t="shared" ref="B2267" si="556">B2266+1</f>
        <v>559</v>
      </c>
      <c r="C2267" t="s">
        <v>24</v>
      </c>
      <c r="D2267" t="s">
        <v>55</v>
      </c>
      <c r="E2267" t="s">
        <v>26</v>
      </c>
      <c r="F2267" t="s">
        <v>27</v>
      </c>
    </row>
    <row r="2268" spans="2:6" x14ac:dyDescent="0.25">
      <c r="B2268">
        <v>559</v>
      </c>
      <c r="C2268" t="s">
        <v>24</v>
      </c>
      <c r="D2268" t="s">
        <v>25</v>
      </c>
      <c r="E2268" t="s">
        <v>26</v>
      </c>
      <c r="F2268" t="s">
        <v>27</v>
      </c>
    </row>
    <row r="2269" spans="2:6" x14ac:dyDescent="0.25">
      <c r="B2269">
        <f t="shared" ref="B2269" si="557">B2268+1</f>
        <v>560</v>
      </c>
      <c r="C2269" t="s">
        <v>24</v>
      </c>
      <c r="D2269" t="s">
        <v>71</v>
      </c>
      <c r="E2269" t="s">
        <v>26</v>
      </c>
      <c r="F2269" t="s">
        <v>27</v>
      </c>
    </row>
    <row r="2270" spans="2:6" x14ac:dyDescent="0.25">
      <c r="B2270">
        <v>560</v>
      </c>
      <c r="C2270" t="s">
        <v>24</v>
      </c>
      <c r="D2270" t="s">
        <v>507</v>
      </c>
      <c r="E2270" t="s">
        <v>1</v>
      </c>
      <c r="F2270" t="s">
        <v>47</v>
      </c>
    </row>
    <row r="2271" spans="2:6" x14ac:dyDescent="0.25">
      <c r="B2271">
        <f t="shared" ref="B2271" si="558">B2270+1</f>
        <v>561</v>
      </c>
      <c r="C2271" t="s">
        <v>24</v>
      </c>
      <c r="D2271" t="s">
        <v>671</v>
      </c>
      <c r="E2271" t="s">
        <v>26</v>
      </c>
      <c r="F2271" t="s">
        <v>47</v>
      </c>
    </row>
    <row r="2272" spans="2:6" x14ac:dyDescent="0.25">
      <c r="B2272">
        <v>561</v>
      </c>
      <c r="C2272" t="s">
        <v>24</v>
      </c>
      <c r="D2272" t="s">
        <v>25</v>
      </c>
      <c r="E2272" t="s">
        <v>26</v>
      </c>
      <c r="F2272" t="s">
        <v>27</v>
      </c>
    </row>
    <row r="2273" spans="2:6" x14ac:dyDescent="0.25">
      <c r="B2273">
        <f t="shared" ref="B2273" si="559">B2272+1</f>
        <v>562</v>
      </c>
      <c r="C2273" t="s">
        <v>24</v>
      </c>
      <c r="D2273" t="s">
        <v>84</v>
      </c>
      <c r="E2273" t="s">
        <v>26</v>
      </c>
      <c r="F2273" t="s">
        <v>27</v>
      </c>
    </row>
    <row r="2274" spans="2:6" x14ac:dyDescent="0.25">
      <c r="B2274">
        <v>562</v>
      </c>
      <c r="C2274" t="s">
        <v>24</v>
      </c>
      <c r="D2274" t="s">
        <v>25</v>
      </c>
      <c r="E2274" t="s">
        <v>26</v>
      </c>
      <c r="F2274" t="s">
        <v>27</v>
      </c>
    </row>
    <row r="2275" spans="2:6" x14ac:dyDescent="0.25">
      <c r="B2275">
        <f t="shared" ref="B2275" si="560">B2274+1</f>
        <v>563</v>
      </c>
      <c r="C2275" t="s">
        <v>24</v>
      </c>
      <c r="D2275" t="s">
        <v>55</v>
      </c>
      <c r="E2275" t="s">
        <v>26</v>
      </c>
      <c r="F2275" t="s">
        <v>27</v>
      </c>
    </row>
    <row r="2276" spans="2:6" x14ac:dyDescent="0.25">
      <c r="B2276">
        <v>563</v>
      </c>
      <c r="C2276" t="s">
        <v>24</v>
      </c>
      <c r="D2276" t="s">
        <v>25</v>
      </c>
      <c r="E2276" t="s">
        <v>26</v>
      </c>
      <c r="F2276" t="s">
        <v>27</v>
      </c>
    </row>
    <row r="2277" spans="2:6" x14ac:dyDescent="0.25">
      <c r="B2277">
        <f t="shared" ref="B2277" si="561">B2276+1</f>
        <v>564</v>
      </c>
      <c r="C2277" t="s">
        <v>24</v>
      </c>
      <c r="D2277" t="s">
        <v>84</v>
      </c>
      <c r="E2277" t="s">
        <v>26</v>
      </c>
      <c r="F2277" t="s">
        <v>27</v>
      </c>
    </row>
    <row r="2278" spans="2:6" x14ac:dyDescent="0.25">
      <c r="B2278">
        <v>564</v>
      </c>
      <c r="C2278" t="s">
        <v>24</v>
      </c>
      <c r="D2278" t="s">
        <v>364</v>
      </c>
      <c r="E2278" t="s">
        <v>26</v>
      </c>
      <c r="F2278" t="s">
        <v>47</v>
      </c>
    </row>
    <row r="2279" spans="2:6" x14ac:dyDescent="0.25">
      <c r="B2279">
        <f t="shared" ref="B2279" si="562">B2278+1</f>
        <v>565</v>
      </c>
      <c r="C2279" t="s">
        <v>24</v>
      </c>
      <c r="D2279" t="s">
        <v>88</v>
      </c>
      <c r="E2279" t="s">
        <v>26</v>
      </c>
      <c r="F2279" t="s">
        <v>27</v>
      </c>
    </row>
    <row r="2280" spans="2:6" x14ac:dyDescent="0.25">
      <c r="B2280">
        <v>565</v>
      </c>
      <c r="C2280" t="s">
        <v>24</v>
      </c>
      <c r="D2280" t="s">
        <v>25</v>
      </c>
      <c r="E2280" t="s">
        <v>26</v>
      </c>
      <c r="F2280" t="s">
        <v>27</v>
      </c>
    </row>
    <row r="2281" spans="2:6" x14ac:dyDescent="0.25">
      <c r="B2281">
        <f t="shared" ref="B2281" si="563">B2280+1</f>
        <v>566</v>
      </c>
      <c r="C2281" t="s">
        <v>24</v>
      </c>
      <c r="D2281" t="s">
        <v>84</v>
      </c>
      <c r="E2281" t="s">
        <v>26</v>
      </c>
      <c r="F2281" t="s">
        <v>27</v>
      </c>
    </row>
    <row r="2282" spans="2:6" x14ac:dyDescent="0.25">
      <c r="B2282">
        <v>566</v>
      </c>
      <c r="C2282" t="s">
        <v>24</v>
      </c>
      <c r="D2282" t="s">
        <v>84</v>
      </c>
      <c r="E2282" t="s">
        <v>26</v>
      </c>
      <c r="F2282" t="s">
        <v>27</v>
      </c>
    </row>
    <row r="2283" spans="2:6" x14ac:dyDescent="0.25">
      <c r="B2283">
        <f t="shared" ref="B2283" si="564">B2282+1</f>
        <v>567</v>
      </c>
      <c r="C2283" t="s">
        <v>24</v>
      </c>
      <c r="D2283" t="s">
        <v>55</v>
      </c>
      <c r="E2283" t="s">
        <v>26</v>
      </c>
      <c r="F2283" t="s">
        <v>27</v>
      </c>
    </row>
    <row r="2284" spans="2:6" x14ac:dyDescent="0.25">
      <c r="B2284">
        <v>567</v>
      </c>
      <c r="C2284" t="s">
        <v>24</v>
      </c>
      <c r="D2284" t="s">
        <v>88</v>
      </c>
      <c r="E2284" t="s">
        <v>26</v>
      </c>
      <c r="F2284" t="s">
        <v>27</v>
      </c>
    </row>
    <row r="2285" spans="2:6" x14ac:dyDescent="0.25">
      <c r="B2285">
        <f t="shared" ref="B2285" si="565">B2284+1</f>
        <v>568</v>
      </c>
      <c r="C2285" t="s">
        <v>24</v>
      </c>
      <c r="D2285" t="s">
        <v>84</v>
      </c>
      <c r="E2285" t="s">
        <v>26</v>
      </c>
      <c r="F2285" t="s">
        <v>27</v>
      </c>
    </row>
    <row r="2286" spans="2:6" x14ac:dyDescent="0.25">
      <c r="B2286">
        <v>568</v>
      </c>
      <c r="C2286" t="s">
        <v>33</v>
      </c>
      <c r="D2286" t="s">
        <v>34</v>
      </c>
      <c r="E2286" t="s">
        <v>35</v>
      </c>
      <c r="F2286" t="s">
        <v>36</v>
      </c>
    </row>
    <row r="2287" spans="2:6" x14ac:dyDescent="0.25">
      <c r="B2287">
        <f t="shared" ref="B2287" si="566">B2286+1</f>
        <v>569</v>
      </c>
      <c r="C2287" t="s">
        <v>24</v>
      </c>
      <c r="D2287" t="s">
        <v>55</v>
      </c>
      <c r="E2287" t="s">
        <v>26</v>
      </c>
      <c r="F2287" t="s">
        <v>27</v>
      </c>
    </row>
    <row r="2288" spans="2:6" x14ac:dyDescent="0.25">
      <c r="B2288">
        <v>569</v>
      </c>
      <c r="C2288" t="s">
        <v>24</v>
      </c>
      <c r="D2288" t="s">
        <v>71</v>
      </c>
      <c r="E2288" t="s">
        <v>26</v>
      </c>
      <c r="F2288" t="s">
        <v>27</v>
      </c>
    </row>
    <row r="2289" spans="2:6" x14ac:dyDescent="0.25">
      <c r="B2289">
        <f t="shared" ref="B2289" si="567">B2288+1</f>
        <v>570</v>
      </c>
      <c r="C2289" t="s">
        <v>24</v>
      </c>
      <c r="D2289" t="s">
        <v>88</v>
      </c>
      <c r="E2289" t="s">
        <v>26</v>
      </c>
      <c r="F2289" t="s">
        <v>27</v>
      </c>
    </row>
    <row r="2290" spans="2:6" x14ac:dyDescent="0.25">
      <c r="B2290">
        <v>570</v>
      </c>
      <c r="C2290" t="s">
        <v>24</v>
      </c>
      <c r="D2290" t="s">
        <v>88</v>
      </c>
      <c r="E2290" t="s">
        <v>26</v>
      </c>
      <c r="F2290" t="s">
        <v>27</v>
      </c>
    </row>
    <row r="2291" spans="2:6" x14ac:dyDescent="0.25">
      <c r="B2291">
        <f t="shared" ref="B2291" si="568">B2290+1</f>
        <v>571</v>
      </c>
      <c r="C2291" t="s">
        <v>33</v>
      </c>
      <c r="D2291" t="s">
        <v>287</v>
      </c>
      <c r="E2291" t="s">
        <v>35</v>
      </c>
      <c r="F2291" t="s">
        <v>36</v>
      </c>
    </row>
    <row r="2292" spans="2:6" x14ac:dyDescent="0.25">
      <c r="B2292">
        <v>571</v>
      </c>
      <c r="C2292" t="s">
        <v>33</v>
      </c>
      <c r="D2292" t="s">
        <v>67</v>
      </c>
      <c r="E2292" t="s">
        <v>35</v>
      </c>
      <c r="F2292" t="s">
        <v>36</v>
      </c>
    </row>
    <row r="2293" spans="2:6" x14ac:dyDescent="0.25">
      <c r="B2293">
        <f t="shared" ref="B2293" si="569">B2292+1</f>
        <v>572</v>
      </c>
      <c r="C2293" t="s">
        <v>24</v>
      </c>
      <c r="D2293" t="s">
        <v>84</v>
      </c>
      <c r="E2293" t="s">
        <v>26</v>
      </c>
      <c r="F2293" t="s">
        <v>27</v>
      </c>
    </row>
    <row r="2294" spans="2:6" x14ac:dyDescent="0.25">
      <c r="B2294">
        <v>572</v>
      </c>
      <c r="C2294" t="s">
        <v>24</v>
      </c>
      <c r="D2294" t="s">
        <v>71</v>
      </c>
      <c r="E2294" t="s">
        <v>26</v>
      </c>
      <c r="F2294" t="s">
        <v>27</v>
      </c>
    </row>
    <row r="2295" spans="2:6" x14ac:dyDescent="0.25">
      <c r="B2295">
        <f t="shared" ref="B2295" si="570">B2294+1</f>
        <v>573</v>
      </c>
      <c r="C2295" t="s">
        <v>33</v>
      </c>
      <c r="D2295" t="s">
        <v>67</v>
      </c>
      <c r="E2295" t="s">
        <v>35</v>
      </c>
      <c r="F2295" t="s">
        <v>36</v>
      </c>
    </row>
    <row r="2296" spans="2:6" x14ac:dyDescent="0.25">
      <c r="B2296">
        <v>573</v>
      </c>
      <c r="C2296" t="s">
        <v>24</v>
      </c>
      <c r="D2296" t="s">
        <v>88</v>
      </c>
      <c r="E2296" t="s">
        <v>26</v>
      </c>
      <c r="F2296" t="s">
        <v>27</v>
      </c>
    </row>
    <row r="2297" spans="2:6" x14ac:dyDescent="0.25">
      <c r="B2297">
        <f t="shared" ref="B2297" si="571">B2296+1</f>
        <v>574</v>
      </c>
      <c r="C2297" t="s">
        <v>24</v>
      </c>
      <c r="D2297" t="s">
        <v>55</v>
      </c>
      <c r="E2297" t="s">
        <v>26</v>
      </c>
      <c r="F2297" t="s">
        <v>27</v>
      </c>
    </row>
    <row r="2298" spans="2:6" x14ac:dyDescent="0.25">
      <c r="B2298">
        <v>574</v>
      </c>
      <c r="C2298" t="s">
        <v>24</v>
      </c>
      <c r="D2298" t="s">
        <v>55</v>
      </c>
      <c r="E2298" t="s">
        <v>26</v>
      </c>
      <c r="F2298" t="s">
        <v>27</v>
      </c>
    </row>
    <row r="2299" spans="2:6" x14ac:dyDescent="0.25">
      <c r="B2299">
        <f t="shared" ref="B2299" si="572">B2298+1</f>
        <v>575</v>
      </c>
      <c r="C2299" t="s">
        <v>24</v>
      </c>
      <c r="D2299" t="s">
        <v>88</v>
      </c>
      <c r="E2299" t="s">
        <v>26</v>
      </c>
      <c r="F2299" t="s">
        <v>27</v>
      </c>
    </row>
    <row r="2300" spans="2:6" x14ac:dyDescent="0.25">
      <c r="B2300">
        <v>575</v>
      </c>
      <c r="C2300" t="s">
        <v>33</v>
      </c>
      <c r="D2300" t="s">
        <v>435</v>
      </c>
      <c r="E2300" t="s">
        <v>1</v>
      </c>
      <c r="F2300" t="s">
        <v>36</v>
      </c>
    </row>
    <row r="2301" spans="2:6" x14ac:dyDescent="0.25">
      <c r="B2301">
        <f t="shared" ref="B2301" si="573">B2300+1</f>
        <v>576</v>
      </c>
      <c r="C2301" t="s">
        <v>24</v>
      </c>
      <c r="D2301" t="s">
        <v>25</v>
      </c>
      <c r="E2301" t="s">
        <v>26</v>
      </c>
      <c r="F2301" t="s">
        <v>27</v>
      </c>
    </row>
    <row r="2302" spans="2:6" x14ac:dyDescent="0.25">
      <c r="B2302">
        <v>576</v>
      </c>
      <c r="C2302" t="s">
        <v>24</v>
      </c>
      <c r="D2302" t="s">
        <v>71</v>
      </c>
      <c r="E2302" t="s">
        <v>26</v>
      </c>
      <c r="F2302" t="s">
        <v>27</v>
      </c>
    </row>
    <row r="2303" spans="2:6" x14ac:dyDescent="0.25">
      <c r="B2303">
        <f t="shared" ref="B2303" si="574">B2302+1</f>
        <v>577</v>
      </c>
      <c r="C2303" t="s">
        <v>24</v>
      </c>
      <c r="D2303" t="s">
        <v>84</v>
      </c>
      <c r="E2303" t="s">
        <v>26</v>
      </c>
      <c r="F2303" t="s">
        <v>27</v>
      </c>
    </row>
    <row r="2304" spans="2:6" x14ac:dyDescent="0.25">
      <c r="B2304">
        <v>577</v>
      </c>
      <c r="C2304" t="s">
        <v>24</v>
      </c>
      <c r="D2304" t="s">
        <v>88</v>
      </c>
      <c r="E2304" t="s">
        <v>26</v>
      </c>
      <c r="F2304" t="s">
        <v>27</v>
      </c>
    </row>
    <row r="2305" spans="2:6" x14ac:dyDescent="0.25">
      <c r="B2305">
        <f t="shared" ref="B2305" si="575">B2304+1</f>
        <v>578</v>
      </c>
      <c r="C2305" t="s">
        <v>33</v>
      </c>
      <c r="D2305" t="s">
        <v>287</v>
      </c>
      <c r="E2305" t="s">
        <v>35</v>
      </c>
      <c r="F2305" t="s">
        <v>36</v>
      </c>
    </row>
    <row r="2306" spans="2:6" x14ac:dyDescent="0.25">
      <c r="B2306">
        <v>578</v>
      </c>
      <c r="C2306" t="s">
        <v>24</v>
      </c>
      <c r="D2306" t="s">
        <v>84</v>
      </c>
      <c r="E2306" t="s">
        <v>26</v>
      </c>
      <c r="F2306" t="s">
        <v>27</v>
      </c>
    </row>
    <row r="2307" spans="2:6" x14ac:dyDescent="0.25">
      <c r="B2307">
        <f t="shared" ref="B2307" si="576">B2306+1</f>
        <v>579</v>
      </c>
      <c r="C2307" t="s">
        <v>24</v>
      </c>
      <c r="D2307" t="s">
        <v>71</v>
      </c>
      <c r="E2307" t="s">
        <v>26</v>
      </c>
      <c r="F2307" t="s">
        <v>27</v>
      </c>
    </row>
    <row r="2308" spans="2:6" x14ac:dyDescent="0.25">
      <c r="B2308">
        <v>579</v>
      </c>
      <c r="C2308" t="s">
        <v>24</v>
      </c>
      <c r="D2308" t="s">
        <v>88</v>
      </c>
      <c r="E2308" t="s">
        <v>26</v>
      </c>
      <c r="F2308" t="s">
        <v>27</v>
      </c>
    </row>
    <row r="2309" spans="2:6" x14ac:dyDescent="0.25">
      <c r="B2309">
        <f t="shared" ref="B2309" si="577">B2308+1</f>
        <v>580</v>
      </c>
      <c r="C2309" t="s">
        <v>24</v>
      </c>
      <c r="D2309" t="s">
        <v>80</v>
      </c>
      <c r="E2309" t="s">
        <v>26</v>
      </c>
      <c r="F2309" t="s">
        <v>47</v>
      </c>
    </row>
    <row r="2310" spans="2:6" x14ac:dyDescent="0.25">
      <c r="B2310">
        <v>580</v>
      </c>
      <c r="C2310" t="s">
        <v>24</v>
      </c>
      <c r="D2310" t="s">
        <v>71</v>
      </c>
      <c r="E2310" t="s">
        <v>26</v>
      </c>
      <c r="F2310" t="s">
        <v>27</v>
      </c>
    </row>
    <row r="2311" spans="2:6" x14ac:dyDescent="0.25">
      <c r="B2311">
        <f t="shared" ref="B2311" si="578">B2310+1</f>
        <v>581</v>
      </c>
      <c r="C2311" t="s">
        <v>24</v>
      </c>
      <c r="D2311" t="s">
        <v>55</v>
      </c>
      <c r="E2311" t="s">
        <v>26</v>
      </c>
      <c r="F2311" t="s">
        <v>27</v>
      </c>
    </row>
    <row r="2312" spans="2:6" x14ac:dyDescent="0.25">
      <c r="B2312">
        <v>581</v>
      </c>
      <c r="C2312" t="s">
        <v>24</v>
      </c>
      <c r="D2312" t="s">
        <v>414</v>
      </c>
      <c r="E2312" t="s">
        <v>1</v>
      </c>
      <c r="F2312" t="s">
        <v>47</v>
      </c>
    </row>
    <row r="2313" spans="2:6" x14ac:dyDescent="0.25">
      <c r="B2313">
        <f t="shared" ref="B2313" si="579">B2312+1</f>
        <v>582</v>
      </c>
      <c r="C2313" t="s">
        <v>24</v>
      </c>
      <c r="D2313" t="s">
        <v>337</v>
      </c>
      <c r="E2313" t="s">
        <v>1</v>
      </c>
      <c r="F2313" t="s">
        <v>47</v>
      </c>
    </row>
    <row r="2314" spans="2:6" x14ac:dyDescent="0.25">
      <c r="B2314">
        <v>582</v>
      </c>
      <c r="C2314" t="s">
        <v>24</v>
      </c>
      <c r="D2314" t="s">
        <v>492</v>
      </c>
      <c r="E2314" t="s">
        <v>26</v>
      </c>
      <c r="F2314" t="s">
        <v>47</v>
      </c>
    </row>
    <row r="2315" spans="2:6" x14ac:dyDescent="0.25">
      <c r="B2315">
        <f t="shared" ref="B2315" si="580">B2314+1</f>
        <v>583</v>
      </c>
      <c r="C2315" t="s">
        <v>24</v>
      </c>
      <c r="D2315" t="s">
        <v>88</v>
      </c>
      <c r="E2315" t="s">
        <v>26</v>
      </c>
      <c r="F2315" t="s">
        <v>27</v>
      </c>
    </row>
    <row r="2316" spans="2:6" x14ac:dyDescent="0.25">
      <c r="B2316">
        <v>583</v>
      </c>
      <c r="C2316" t="s">
        <v>33</v>
      </c>
      <c r="D2316" t="s">
        <v>435</v>
      </c>
      <c r="E2316" t="s">
        <v>1</v>
      </c>
      <c r="F2316" t="s">
        <v>36</v>
      </c>
    </row>
    <row r="2317" spans="2:6" x14ac:dyDescent="0.25">
      <c r="B2317">
        <f t="shared" ref="B2317" si="581">B2316+1</f>
        <v>584</v>
      </c>
      <c r="C2317" t="s">
        <v>24</v>
      </c>
      <c r="D2317" t="s">
        <v>84</v>
      </c>
      <c r="E2317" t="s">
        <v>26</v>
      </c>
      <c r="F2317" t="s">
        <v>27</v>
      </c>
    </row>
    <row r="2318" spans="2:6" x14ac:dyDescent="0.25">
      <c r="B2318">
        <v>584</v>
      </c>
      <c r="C2318" t="s">
        <v>24</v>
      </c>
      <c r="D2318" t="s">
        <v>88</v>
      </c>
      <c r="E2318" t="s">
        <v>26</v>
      </c>
      <c r="F2318" t="s">
        <v>27</v>
      </c>
    </row>
    <row r="2319" spans="2:6" x14ac:dyDescent="0.25">
      <c r="B2319">
        <f t="shared" ref="B2319" si="582">B2318+1</f>
        <v>585</v>
      </c>
      <c r="C2319" t="s">
        <v>24</v>
      </c>
      <c r="D2319" t="s">
        <v>25</v>
      </c>
      <c r="E2319" t="s">
        <v>26</v>
      </c>
      <c r="F2319" t="s">
        <v>27</v>
      </c>
    </row>
    <row r="2320" spans="2:6" x14ac:dyDescent="0.25">
      <c r="B2320">
        <v>585</v>
      </c>
      <c r="C2320" t="s">
        <v>33</v>
      </c>
      <c r="D2320" t="s">
        <v>67</v>
      </c>
      <c r="E2320" t="s">
        <v>35</v>
      </c>
      <c r="F2320" t="s">
        <v>36</v>
      </c>
    </row>
    <row r="2321" spans="2:6" x14ac:dyDescent="0.25">
      <c r="B2321">
        <f t="shared" ref="B2321" si="583">B2320+1</f>
        <v>586</v>
      </c>
      <c r="C2321" t="s">
        <v>24</v>
      </c>
      <c r="D2321" t="s">
        <v>364</v>
      </c>
      <c r="E2321" t="s">
        <v>26</v>
      </c>
      <c r="F2321" t="s">
        <v>47</v>
      </c>
    </row>
    <row r="2322" spans="2:6" x14ac:dyDescent="0.25">
      <c r="B2322">
        <v>586</v>
      </c>
      <c r="C2322" t="s">
        <v>24</v>
      </c>
      <c r="D2322" t="s">
        <v>88</v>
      </c>
      <c r="E2322" t="s">
        <v>26</v>
      </c>
      <c r="F2322" t="s">
        <v>27</v>
      </c>
    </row>
    <row r="2323" spans="2:6" x14ac:dyDescent="0.25">
      <c r="B2323">
        <f t="shared" ref="B2323" si="584">B2322+1</f>
        <v>587</v>
      </c>
      <c r="C2323" t="s">
        <v>24</v>
      </c>
      <c r="D2323" t="s">
        <v>71</v>
      </c>
      <c r="E2323" t="s">
        <v>26</v>
      </c>
      <c r="F2323" t="s">
        <v>27</v>
      </c>
    </row>
    <row r="2324" spans="2:6" x14ac:dyDescent="0.25">
      <c r="B2324">
        <v>587</v>
      </c>
      <c r="C2324" t="s">
        <v>24</v>
      </c>
      <c r="D2324" t="s">
        <v>88</v>
      </c>
      <c r="E2324" t="s">
        <v>26</v>
      </c>
      <c r="F2324" t="s">
        <v>27</v>
      </c>
    </row>
    <row r="2325" spans="2:6" x14ac:dyDescent="0.25">
      <c r="B2325">
        <f t="shared" ref="B2325" si="585">B2324+1</f>
        <v>588</v>
      </c>
      <c r="C2325" t="s">
        <v>33</v>
      </c>
      <c r="D2325" t="s">
        <v>34</v>
      </c>
      <c r="E2325" t="s">
        <v>35</v>
      </c>
      <c r="F2325" t="s">
        <v>36</v>
      </c>
    </row>
    <row r="2326" spans="2:6" x14ac:dyDescent="0.25">
      <c r="B2326">
        <v>588</v>
      </c>
      <c r="C2326" t="s">
        <v>24</v>
      </c>
      <c r="D2326" t="s">
        <v>364</v>
      </c>
      <c r="E2326" t="s">
        <v>26</v>
      </c>
      <c r="F2326" t="s">
        <v>47</v>
      </c>
    </row>
    <row r="2327" spans="2:6" x14ac:dyDescent="0.25">
      <c r="B2327">
        <f t="shared" ref="B2327" si="586">B2326+1</f>
        <v>589</v>
      </c>
      <c r="C2327" t="s">
        <v>24</v>
      </c>
      <c r="D2327" t="s">
        <v>25</v>
      </c>
      <c r="E2327" t="s">
        <v>26</v>
      </c>
      <c r="F2327" t="s">
        <v>27</v>
      </c>
    </row>
    <row r="2328" spans="2:6" x14ac:dyDescent="0.25">
      <c r="B2328">
        <v>589</v>
      </c>
      <c r="C2328" t="s">
        <v>24</v>
      </c>
      <c r="D2328" t="s">
        <v>55</v>
      </c>
      <c r="E2328" t="s">
        <v>26</v>
      </c>
      <c r="F2328" t="s">
        <v>27</v>
      </c>
    </row>
    <row r="2329" spans="2:6" x14ac:dyDescent="0.25">
      <c r="B2329">
        <f t="shared" ref="B2329" si="587">B2328+1</f>
        <v>590</v>
      </c>
      <c r="C2329" t="s">
        <v>24</v>
      </c>
      <c r="D2329" t="s">
        <v>55</v>
      </c>
      <c r="E2329" t="s">
        <v>26</v>
      </c>
      <c r="F2329" t="s">
        <v>27</v>
      </c>
    </row>
    <row r="2330" spans="2:6" x14ac:dyDescent="0.25">
      <c r="B2330">
        <v>590</v>
      </c>
      <c r="C2330" t="s">
        <v>24</v>
      </c>
      <c r="D2330" t="s">
        <v>507</v>
      </c>
      <c r="E2330" t="s">
        <v>1</v>
      </c>
      <c r="F2330" t="s">
        <v>47</v>
      </c>
    </row>
    <row r="2331" spans="2:6" x14ac:dyDescent="0.25">
      <c r="B2331">
        <f t="shared" ref="B2331" si="588">B2330+1</f>
        <v>591</v>
      </c>
      <c r="C2331" t="s">
        <v>33</v>
      </c>
      <c r="D2331" t="s">
        <v>160</v>
      </c>
      <c r="E2331" t="s">
        <v>1</v>
      </c>
      <c r="F2331" t="s">
        <v>36</v>
      </c>
    </row>
    <row r="2332" spans="2:6" x14ac:dyDescent="0.25">
      <c r="B2332">
        <v>591</v>
      </c>
      <c r="C2332" t="s">
        <v>24</v>
      </c>
      <c r="D2332" t="s">
        <v>25</v>
      </c>
      <c r="E2332" t="s">
        <v>26</v>
      </c>
      <c r="F2332" t="s">
        <v>27</v>
      </c>
    </row>
    <row r="2333" spans="2:6" x14ac:dyDescent="0.25">
      <c r="B2333">
        <f t="shared" ref="B2333" si="589">B2332+1</f>
        <v>592</v>
      </c>
      <c r="C2333" t="s">
        <v>24</v>
      </c>
      <c r="D2333" t="s">
        <v>25</v>
      </c>
      <c r="E2333" t="s">
        <v>26</v>
      </c>
      <c r="F2333" t="s">
        <v>27</v>
      </c>
    </row>
    <row r="2334" spans="2:6" x14ac:dyDescent="0.25">
      <c r="B2334">
        <v>592</v>
      </c>
      <c r="C2334" t="s">
        <v>24</v>
      </c>
      <c r="D2334" t="s">
        <v>507</v>
      </c>
      <c r="E2334" t="s">
        <v>1</v>
      </c>
      <c r="F2334" t="s">
        <v>47</v>
      </c>
    </row>
    <row r="2335" spans="2:6" x14ac:dyDescent="0.25">
      <c r="B2335">
        <f t="shared" ref="B2335" si="590">B2334+1</f>
        <v>593</v>
      </c>
      <c r="C2335" t="s">
        <v>33</v>
      </c>
      <c r="D2335" t="s">
        <v>67</v>
      </c>
      <c r="E2335" t="s">
        <v>35</v>
      </c>
      <c r="F2335" t="s">
        <v>36</v>
      </c>
    </row>
    <row r="2336" spans="2:6" x14ac:dyDescent="0.25">
      <c r="B2336">
        <v>593</v>
      </c>
      <c r="C2336" t="s">
        <v>24</v>
      </c>
      <c r="D2336" t="s">
        <v>25</v>
      </c>
      <c r="E2336" t="s">
        <v>26</v>
      </c>
      <c r="F2336" t="s">
        <v>27</v>
      </c>
    </row>
    <row r="2337" spans="2:6" x14ac:dyDescent="0.25">
      <c r="B2337">
        <f t="shared" ref="B2337" si="591">B2336+1</f>
        <v>594</v>
      </c>
      <c r="C2337" t="s">
        <v>24</v>
      </c>
      <c r="D2337" t="s">
        <v>25</v>
      </c>
      <c r="E2337" t="s">
        <v>26</v>
      </c>
      <c r="F2337" t="s">
        <v>27</v>
      </c>
    </row>
    <row r="2338" spans="2:6" x14ac:dyDescent="0.25">
      <c r="B2338">
        <v>594</v>
      </c>
      <c r="C2338" t="s">
        <v>24</v>
      </c>
      <c r="D2338" t="s">
        <v>507</v>
      </c>
      <c r="E2338" t="s">
        <v>1</v>
      </c>
      <c r="F2338" t="s">
        <v>47</v>
      </c>
    </row>
    <row r="2339" spans="2:6" x14ac:dyDescent="0.25">
      <c r="B2339">
        <f t="shared" ref="B2339" si="592">B2338+1</f>
        <v>595</v>
      </c>
      <c r="C2339" t="s">
        <v>24</v>
      </c>
      <c r="D2339" t="s">
        <v>71</v>
      </c>
      <c r="E2339" t="s">
        <v>26</v>
      </c>
      <c r="F2339" t="s">
        <v>27</v>
      </c>
    </row>
    <row r="2340" spans="2:6" x14ac:dyDescent="0.25">
      <c r="B2340">
        <v>595</v>
      </c>
      <c r="C2340" t="s">
        <v>24</v>
      </c>
      <c r="D2340" t="s">
        <v>88</v>
      </c>
      <c r="E2340" t="s">
        <v>26</v>
      </c>
      <c r="F2340" t="s">
        <v>27</v>
      </c>
    </row>
    <row r="2341" spans="2:6" x14ac:dyDescent="0.25">
      <c r="B2341">
        <f t="shared" ref="B2341" si="593">B2340+1</f>
        <v>596</v>
      </c>
      <c r="C2341" t="s">
        <v>24</v>
      </c>
      <c r="D2341" t="s">
        <v>88</v>
      </c>
      <c r="E2341" t="s">
        <v>26</v>
      </c>
      <c r="F2341" t="s">
        <v>27</v>
      </c>
    </row>
    <row r="2342" spans="2:6" x14ac:dyDescent="0.25">
      <c r="B2342">
        <v>596</v>
      </c>
      <c r="C2342" t="s">
        <v>24</v>
      </c>
      <c r="D2342" t="s">
        <v>88</v>
      </c>
      <c r="E2342" t="s">
        <v>26</v>
      </c>
      <c r="F2342" t="s">
        <v>27</v>
      </c>
    </row>
    <row r="2343" spans="2:6" x14ac:dyDescent="0.25">
      <c r="B2343">
        <f t="shared" ref="B2343" si="594">B2342+1</f>
        <v>597</v>
      </c>
      <c r="C2343" t="s">
        <v>24</v>
      </c>
      <c r="D2343" t="s">
        <v>46</v>
      </c>
      <c r="E2343" t="s">
        <v>1</v>
      </c>
      <c r="F2343" t="s">
        <v>47</v>
      </c>
    </row>
    <row r="2344" spans="2:6" x14ac:dyDescent="0.25">
      <c r="B2344">
        <v>597</v>
      </c>
      <c r="C2344" t="s">
        <v>24</v>
      </c>
      <c r="D2344" t="s">
        <v>88</v>
      </c>
      <c r="E2344" t="s">
        <v>26</v>
      </c>
      <c r="F2344" t="s">
        <v>27</v>
      </c>
    </row>
    <row r="2345" spans="2:6" x14ac:dyDescent="0.25">
      <c r="B2345">
        <f t="shared" ref="B2345" si="595">B2344+1</f>
        <v>598</v>
      </c>
      <c r="C2345" t="s">
        <v>24</v>
      </c>
      <c r="D2345" t="s">
        <v>1095</v>
      </c>
      <c r="E2345" t="s">
        <v>1</v>
      </c>
      <c r="F2345" t="s">
        <v>47</v>
      </c>
    </row>
    <row r="2346" spans="2:6" x14ac:dyDescent="0.25">
      <c r="B2346">
        <v>598</v>
      </c>
      <c r="C2346" t="s">
        <v>24</v>
      </c>
      <c r="D2346" t="s">
        <v>88</v>
      </c>
      <c r="E2346" t="s">
        <v>26</v>
      </c>
      <c r="F2346" t="s">
        <v>27</v>
      </c>
    </row>
    <row r="2347" spans="2:6" x14ac:dyDescent="0.25">
      <c r="B2347">
        <f t="shared" ref="B2347" si="596">B2346+1</f>
        <v>599</v>
      </c>
      <c r="C2347" t="s">
        <v>24</v>
      </c>
      <c r="D2347" t="s">
        <v>25</v>
      </c>
      <c r="E2347" t="s">
        <v>26</v>
      </c>
      <c r="F2347" t="s">
        <v>27</v>
      </c>
    </row>
    <row r="2348" spans="2:6" x14ac:dyDescent="0.25">
      <c r="B2348">
        <v>599</v>
      </c>
      <c r="C2348" t="s">
        <v>24</v>
      </c>
      <c r="D2348" t="s">
        <v>71</v>
      </c>
      <c r="E2348" t="s">
        <v>26</v>
      </c>
      <c r="F2348" t="s">
        <v>27</v>
      </c>
    </row>
    <row r="2349" spans="2:6" x14ac:dyDescent="0.25">
      <c r="B2349">
        <f t="shared" ref="B2349" si="597">B2348+1</f>
        <v>600</v>
      </c>
      <c r="C2349" t="s">
        <v>24</v>
      </c>
      <c r="D2349" t="s">
        <v>84</v>
      </c>
      <c r="E2349" t="s">
        <v>26</v>
      </c>
      <c r="F2349" t="s">
        <v>27</v>
      </c>
    </row>
    <row r="2350" spans="2:6" x14ac:dyDescent="0.25">
      <c r="B2350">
        <v>600</v>
      </c>
      <c r="C2350" t="s">
        <v>24</v>
      </c>
      <c r="D2350" t="s">
        <v>1095</v>
      </c>
      <c r="E2350" t="s">
        <v>1</v>
      </c>
      <c r="F2350" t="s">
        <v>47</v>
      </c>
    </row>
    <row r="2351" spans="2:6" x14ac:dyDescent="0.25">
      <c r="B2351">
        <f t="shared" ref="B2351" si="598">B2350+1</f>
        <v>601</v>
      </c>
      <c r="C2351" t="s">
        <v>33</v>
      </c>
      <c r="D2351" t="s">
        <v>435</v>
      </c>
      <c r="E2351" t="s">
        <v>1</v>
      </c>
      <c r="F2351" t="s">
        <v>36</v>
      </c>
    </row>
    <row r="2352" spans="2:6" x14ac:dyDescent="0.25">
      <c r="B2352">
        <v>601</v>
      </c>
      <c r="C2352" t="s">
        <v>33</v>
      </c>
      <c r="D2352" t="s">
        <v>160</v>
      </c>
      <c r="E2352" t="s">
        <v>1</v>
      </c>
      <c r="F2352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678C-18B1-4621-80EA-400182E8CB2E}">
  <dimension ref="C4:H2352"/>
  <sheetViews>
    <sheetView topLeftCell="A2337" zoomScaleNormal="100" workbookViewId="0">
      <selection activeCell="C4" sqref="C4:H2352"/>
    </sheetView>
  </sheetViews>
  <sheetFormatPr baseColWidth="10" defaultColWidth="9.140625" defaultRowHeight="15" x14ac:dyDescent="0.25"/>
  <cols>
    <col min="2" max="2" width="9.7109375" customWidth="1"/>
    <col min="3" max="3" width="17.85546875" style="2" customWidth="1"/>
    <col min="4" max="4" width="14.42578125" style="2" customWidth="1"/>
    <col min="5" max="5" width="10" style="3" customWidth="1"/>
    <col min="6" max="6" width="10.28515625" style="3" customWidth="1"/>
    <col min="7" max="7" width="11.140625" customWidth="1"/>
    <col min="8" max="8" width="16.28515625" customWidth="1"/>
  </cols>
  <sheetData>
    <row r="4" spans="3:8" x14ac:dyDescent="0.25">
      <c r="C4" t="s">
        <v>3</v>
      </c>
      <c r="D4" s="2" t="s">
        <v>4</v>
      </c>
      <c r="E4" s="2" t="s">
        <v>5</v>
      </c>
      <c r="F4" s="3" t="s">
        <v>6</v>
      </c>
      <c r="G4" s="3" t="s">
        <v>7</v>
      </c>
      <c r="H4" s="1" t="s">
        <v>8</v>
      </c>
    </row>
    <row r="5" spans="3:8" x14ac:dyDescent="0.25">
      <c r="C5" s="4" t="s">
        <v>19</v>
      </c>
      <c r="D5" s="2">
        <v>43697001</v>
      </c>
      <c r="E5" s="2">
        <v>1</v>
      </c>
      <c r="F5" s="3">
        <v>2171.29</v>
      </c>
      <c r="G5" s="3">
        <v>3578.27</v>
      </c>
      <c r="H5" s="1">
        <v>42917</v>
      </c>
    </row>
    <row r="6" spans="3:8" x14ac:dyDescent="0.25">
      <c r="C6" s="4" t="s">
        <v>28</v>
      </c>
      <c r="D6" s="2">
        <v>43698001</v>
      </c>
      <c r="E6" s="2">
        <v>1</v>
      </c>
      <c r="F6" s="3">
        <v>1912.15</v>
      </c>
      <c r="G6" s="3">
        <v>3399.99</v>
      </c>
      <c r="H6" s="1">
        <v>42917</v>
      </c>
    </row>
    <row r="7" spans="3:8" x14ac:dyDescent="0.25">
      <c r="C7" s="4" t="s">
        <v>37</v>
      </c>
      <c r="D7" s="2">
        <v>43699001</v>
      </c>
      <c r="E7" s="2">
        <v>1</v>
      </c>
      <c r="F7" s="3">
        <v>1912.15</v>
      </c>
      <c r="G7" s="3">
        <v>3399.99</v>
      </c>
      <c r="H7" s="1">
        <v>42917</v>
      </c>
    </row>
    <row r="8" spans="3:8" x14ac:dyDescent="0.25">
      <c r="C8" s="4" t="s">
        <v>42</v>
      </c>
      <c r="D8" s="2">
        <v>43700001</v>
      </c>
      <c r="E8" s="2">
        <v>1</v>
      </c>
      <c r="F8" s="3">
        <v>413.15</v>
      </c>
      <c r="G8" s="3">
        <v>699.1</v>
      </c>
      <c r="H8" s="1">
        <v>42917</v>
      </c>
    </row>
    <row r="9" spans="3:8" x14ac:dyDescent="0.25">
      <c r="C9" s="4" t="s">
        <v>48</v>
      </c>
      <c r="D9" s="2">
        <v>43701001</v>
      </c>
      <c r="E9" s="2">
        <v>1</v>
      </c>
      <c r="F9" s="3">
        <v>1912.15</v>
      </c>
      <c r="G9" s="3">
        <v>3399.99</v>
      </c>
      <c r="H9" s="1">
        <v>42917</v>
      </c>
    </row>
    <row r="10" spans="3:8" x14ac:dyDescent="0.25">
      <c r="C10" s="4" t="s">
        <v>53</v>
      </c>
      <c r="D10" s="2">
        <v>43702001</v>
      </c>
      <c r="E10" s="2">
        <v>1</v>
      </c>
      <c r="F10" s="3">
        <v>2171.29</v>
      </c>
      <c r="G10" s="3">
        <v>3578.27</v>
      </c>
      <c r="H10" s="1">
        <v>42917</v>
      </c>
    </row>
    <row r="11" spans="3:8" x14ac:dyDescent="0.25">
      <c r="C11" s="4" t="s">
        <v>56</v>
      </c>
      <c r="D11" s="2">
        <v>43703001</v>
      </c>
      <c r="E11" s="2">
        <v>1</v>
      </c>
      <c r="F11" s="3">
        <v>2171.29</v>
      </c>
      <c r="G11" s="3">
        <v>3578.27</v>
      </c>
      <c r="H11" s="1">
        <v>42917</v>
      </c>
    </row>
    <row r="12" spans="3:8" x14ac:dyDescent="0.25">
      <c r="C12" s="4" t="s">
        <v>60</v>
      </c>
      <c r="D12" s="2">
        <v>43704001</v>
      </c>
      <c r="E12" s="2">
        <v>1</v>
      </c>
      <c r="F12" s="3">
        <v>1898.09</v>
      </c>
      <c r="G12" s="3">
        <v>3374.99</v>
      </c>
      <c r="H12" s="1">
        <v>42917</v>
      </c>
    </row>
    <row r="13" spans="3:8" x14ac:dyDescent="0.25">
      <c r="C13" s="4" t="s">
        <v>65</v>
      </c>
      <c r="D13" s="2">
        <v>43705001</v>
      </c>
      <c r="E13" s="2">
        <v>1</v>
      </c>
      <c r="F13" s="3">
        <v>1912.15</v>
      </c>
      <c r="G13" s="3">
        <v>3399.99</v>
      </c>
      <c r="H13" s="1">
        <v>42917</v>
      </c>
    </row>
    <row r="14" spans="3:8" x14ac:dyDescent="0.25">
      <c r="C14" s="4" t="s">
        <v>68</v>
      </c>
      <c r="D14" s="2">
        <v>43706001</v>
      </c>
      <c r="E14" s="2">
        <v>1</v>
      </c>
      <c r="F14" s="3">
        <v>2171.29</v>
      </c>
      <c r="G14" s="3">
        <v>3578.27</v>
      </c>
      <c r="H14" s="1">
        <v>42918</v>
      </c>
    </row>
    <row r="15" spans="3:8" x14ac:dyDescent="0.25">
      <c r="C15" s="4" t="s">
        <v>72</v>
      </c>
      <c r="D15" s="2">
        <v>43707001</v>
      </c>
      <c r="E15" s="2">
        <v>1</v>
      </c>
      <c r="F15" s="3">
        <v>2171.29</v>
      </c>
      <c r="G15" s="3">
        <v>3578.27</v>
      </c>
      <c r="H15" s="1">
        <v>42918</v>
      </c>
    </row>
    <row r="16" spans="3:8" x14ac:dyDescent="0.25">
      <c r="C16" s="4" t="s">
        <v>75</v>
      </c>
      <c r="D16" s="2">
        <v>43708001</v>
      </c>
      <c r="E16" s="2">
        <v>1</v>
      </c>
      <c r="F16" s="3">
        <v>413.15</v>
      </c>
      <c r="G16" s="3">
        <v>699.1</v>
      </c>
      <c r="H16" s="1">
        <v>42918</v>
      </c>
    </row>
    <row r="17" spans="3:8" x14ac:dyDescent="0.25">
      <c r="C17" s="4" t="s">
        <v>81</v>
      </c>
      <c r="D17" s="2">
        <v>43709001</v>
      </c>
      <c r="E17" s="2">
        <v>1</v>
      </c>
      <c r="F17" s="3">
        <v>2171.29</v>
      </c>
      <c r="G17" s="3">
        <v>3578.27</v>
      </c>
      <c r="H17" s="1">
        <v>42918</v>
      </c>
    </row>
    <row r="18" spans="3:8" x14ac:dyDescent="0.25">
      <c r="C18" s="4" t="s">
        <v>85</v>
      </c>
      <c r="D18" s="2">
        <v>43710001</v>
      </c>
      <c r="E18" s="2">
        <v>1</v>
      </c>
      <c r="F18" s="3">
        <v>2171.29</v>
      </c>
      <c r="G18" s="3">
        <v>3578.27</v>
      </c>
      <c r="H18" s="1">
        <v>42918</v>
      </c>
    </row>
    <row r="19" spans="3:8" x14ac:dyDescent="0.25">
      <c r="C19" s="4" t="s">
        <v>89</v>
      </c>
      <c r="D19" s="2">
        <v>43711001</v>
      </c>
      <c r="E19" s="2">
        <v>1</v>
      </c>
      <c r="F19" s="3">
        <v>2171.29</v>
      </c>
      <c r="G19" s="3">
        <v>3578.27</v>
      </c>
      <c r="H19" s="1">
        <v>42918</v>
      </c>
    </row>
    <row r="20" spans="3:8" x14ac:dyDescent="0.25">
      <c r="C20" s="4" t="s">
        <v>92</v>
      </c>
      <c r="D20" s="2">
        <v>43712001</v>
      </c>
      <c r="E20" s="2">
        <v>1</v>
      </c>
      <c r="F20" s="3">
        <v>2171.29</v>
      </c>
      <c r="G20" s="3">
        <v>3578.27</v>
      </c>
      <c r="H20" s="1">
        <v>42918</v>
      </c>
    </row>
    <row r="21" spans="3:8" x14ac:dyDescent="0.25">
      <c r="C21" s="4" t="s">
        <v>97</v>
      </c>
      <c r="D21" s="2">
        <v>43713001</v>
      </c>
      <c r="E21" s="2">
        <v>1</v>
      </c>
      <c r="F21" s="3">
        <v>2171.29</v>
      </c>
      <c r="G21" s="3">
        <v>3578.27</v>
      </c>
      <c r="H21" s="1">
        <v>42919</v>
      </c>
    </row>
    <row r="22" spans="3:8" x14ac:dyDescent="0.25">
      <c r="C22" s="4" t="s">
        <v>100</v>
      </c>
      <c r="D22" s="2">
        <v>43714001</v>
      </c>
      <c r="E22" s="2">
        <v>1</v>
      </c>
      <c r="F22" s="3">
        <v>2171.29</v>
      </c>
      <c r="G22" s="3">
        <v>3578.27</v>
      </c>
      <c r="H22" s="1">
        <v>42919</v>
      </c>
    </row>
    <row r="23" spans="3:8" x14ac:dyDescent="0.25">
      <c r="C23" s="4" t="s">
        <v>103</v>
      </c>
      <c r="D23" s="2">
        <v>43715001</v>
      </c>
      <c r="E23" s="2">
        <v>1</v>
      </c>
      <c r="F23" s="3">
        <v>2171.29</v>
      </c>
      <c r="G23" s="3">
        <v>3578.27</v>
      </c>
      <c r="H23" s="1">
        <v>42919</v>
      </c>
    </row>
    <row r="24" spans="3:8" x14ac:dyDescent="0.25">
      <c r="C24" s="4" t="s">
        <v>107</v>
      </c>
      <c r="D24" s="2">
        <v>43716001</v>
      </c>
      <c r="E24" s="2">
        <v>1</v>
      </c>
      <c r="F24" s="3">
        <v>2171.29</v>
      </c>
      <c r="G24" s="3">
        <v>3578.27</v>
      </c>
      <c r="H24" s="1">
        <v>42919</v>
      </c>
    </row>
    <row r="25" spans="3:8" x14ac:dyDescent="0.25">
      <c r="C25" s="4" t="s">
        <v>110</v>
      </c>
      <c r="D25" s="2">
        <v>43717001</v>
      </c>
      <c r="E25" s="2">
        <v>1</v>
      </c>
      <c r="F25" s="3">
        <v>413.15</v>
      </c>
      <c r="G25" s="3">
        <v>699.1</v>
      </c>
      <c r="H25" s="1">
        <v>42919</v>
      </c>
    </row>
    <row r="26" spans="3:8" x14ac:dyDescent="0.25">
      <c r="C26" s="4" t="s">
        <v>112</v>
      </c>
      <c r="D26" s="2">
        <v>43718001</v>
      </c>
      <c r="E26" s="2">
        <v>1</v>
      </c>
      <c r="F26" s="3">
        <v>2171.29</v>
      </c>
      <c r="G26" s="3">
        <v>3578.27</v>
      </c>
      <c r="H26" s="1">
        <v>42919</v>
      </c>
    </row>
    <row r="27" spans="3:8" x14ac:dyDescent="0.25">
      <c r="C27" s="4" t="s">
        <v>116</v>
      </c>
      <c r="D27" s="2">
        <v>43719001</v>
      </c>
      <c r="E27" s="2">
        <v>1</v>
      </c>
      <c r="F27" s="3">
        <v>2171.29</v>
      </c>
      <c r="G27" s="3">
        <v>3578.27</v>
      </c>
      <c r="H27" s="1">
        <v>42919</v>
      </c>
    </row>
    <row r="28" spans="3:8" x14ac:dyDescent="0.25">
      <c r="C28" s="4" t="s">
        <v>119</v>
      </c>
      <c r="D28" s="2">
        <v>43720001</v>
      </c>
      <c r="E28" s="2">
        <v>1</v>
      </c>
      <c r="F28" s="3">
        <v>2171.29</v>
      </c>
      <c r="G28" s="3">
        <v>3578.27</v>
      </c>
      <c r="H28" s="1">
        <v>42919</v>
      </c>
    </row>
    <row r="29" spans="3:8" x14ac:dyDescent="0.25">
      <c r="C29" s="4" t="s">
        <v>123</v>
      </c>
      <c r="D29" s="2">
        <v>43721001</v>
      </c>
      <c r="E29" s="2">
        <v>1</v>
      </c>
      <c r="F29" s="3">
        <v>2171.29</v>
      </c>
      <c r="G29" s="3">
        <v>3578.27</v>
      </c>
      <c r="H29" s="1">
        <v>42919</v>
      </c>
    </row>
    <row r="30" spans="3:8" x14ac:dyDescent="0.25">
      <c r="C30" s="4" t="s">
        <v>125</v>
      </c>
      <c r="D30" s="2">
        <v>43722001</v>
      </c>
      <c r="E30" s="2">
        <v>1</v>
      </c>
      <c r="F30" s="3">
        <v>2171.29</v>
      </c>
      <c r="G30" s="3">
        <v>3578.27</v>
      </c>
      <c r="H30" s="1">
        <v>42920</v>
      </c>
    </row>
    <row r="31" spans="3:8" x14ac:dyDescent="0.25">
      <c r="C31" s="4" t="s">
        <v>128</v>
      </c>
      <c r="D31" s="2">
        <v>43723001</v>
      </c>
      <c r="E31" s="2">
        <v>1</v>
      </c>
      <c r="F31" s="3">
        <v>413.15</v>
      </c>
      <c r="G31" s="3">
        <v>699.1</v>
      </c>
      <c r="H31" s="1">
        <v>42920</v>
      </c>
    </row>
    <row r="32" spans="3:8" x14ac:dyDescent="0.25">
      <c r="C32" s="4" t="s">
        <v>132</v>
      </c>
      <c r="D32" s="2">
        <v>43724001</v>
      </c>
      <c r="E32" s="2">
        <v>1</v>
      </c>
      <c r="F32" s="3">
        <v>2171.29</v>
      </c>
      <c r="G32" s="3">
        <v>3578.27</v>
      </c>
      <c r="H32" s="1">
        <v>42920</v>
      </c>
    </row>
    <row r="33" spans="3:8" x14ac:dyDescent="0.25">
      <c r="C33" s="4" t="s">
        <v>135</v>
      </c>
      <c r="D33" s="2">
        <v>43725001</v>
      </c>
      <c r="E33" s="2">
        <v>1</v>
      </c>
      <c r="F33" s="3">
        <v>2171.29</v>
      </c>
      <c r="G33" s="3">
        <v>3578.27</v>
      </c>
      <c r="H33" s="1">
        <v>42920</v>
      </c>
    </row>
    <row r="34" spans="3:8" x14ac:dyDescent="0.25">
      <c r="C34" s="4" t="s">
        <v>139</v>
      </c>
      <c r="D34" s="2">
        <v>43726001</v>
      </c>
      <c r="E34" s="2">
        <v>1</v>
      </c>
      <c r="F34" s="3">
        <v>413.15</v>
      </c>
      <c r="G34" s="3">
        <v>699.1</v>
      </c>
      <c r="H34" s="1">
        <v>42920</v>
      </c>
    </row>
    <row r="35" spans="3:8" x14ac:dyDescent="0.25">
      <c r="C35" s="4" t="s">
        <v>142</v>
      </c>
      <c r="D35" s="2">
        <v>43727001</v>
      </c>
      <c r="E35" s="2">
        <v>1</v>
      </c>
      <c r="F35" s="3">
        <v>2171.29</v>
      </c>
      <c r="G35" s="3">
        <v>3578.27</v>
      </c>
      <c r="H35" s="1">
        <v>42920</v>
      </c>
    </row>
    <row r="36" spans="3:8" x14ac:dyDescent="0.25">
      <c r="C36" s="4" t="s">
        <v>145</v>
      </c>
      <c r="D36" s="2">
        <v>43728001</v>
      </c>
      <c r="E36" s="2">
        <v>1</v>
      </c>
      <c r="F36" s="3">
        <v>2171.29</v>
      </c>
      <c r="G36" s="3">
        <v>3578.27</v>
      </c>
      <c r="H36" s="1">
        <v>42921</v>
      </c>
    </row>
    <row r="37" spans="3:8" x14ac:dyDescent="0.25">
      <c r="C37" s="4" t="s">
        <v>148</v>
      </c>
      <c r="D37" s="2">
        <v>43729001</v>
      </c>
      <c r="E37" s="2">
        <v>1</v>
      </c>
      <c r="F37" s="3">
        <v>1912.15</v>
      </c>
      <c r="G37" s="3">
        <v>3399.99</v>
      </c>
      <c r="H37" s="1">
        <v>42921</v>
      </c>
    </row>
    <row r="38" spans="3:8" x14ac:dyDescent="0.25">
      <c r="C38" s="4" t="s">
        <v>151</v>
      </c>
      <c r="D38" s="2">
        <v>43730001</v>
      </c>
      <c r="E38" s="2">
        <v>1</v>
      </c>
      <c r="F38" s="3">
        <v>1912.15</v>
      </c>
      <c r="G38" s="3">
        <v>3399.99</v>
      </c>
      <c r="H38" s="1">
        <v>42921</v>
      </c>
    </row>
    <row r="39" spans="3:8" x14ac:dyDescent="0.25">
      <c r="C39" s="4" t="s">
        <v>154</v>
      </c>
      <c r="D39" s="2">
        <v>43731001</v>
      </c>
      <c r="E39" s="2">
        <v>1</v>
      </c>
      <c r="F39" s="3">
        <v>2171.29</v>
      </c>
      <c r="G39" s="3">
        <v>3578.27</v>
      </c>
      <c r="H39" s="1">
        <v>42921</v>
      </c>
    </row>
    <row r="40" spans="3:8" x14ac:dyDescent="0.25">
      <c r="C40" s="4" t="s">
        <v>157</v>
      </c>
      <c r="D40" s="2">
        <v>43732001</v>
      </c>
      <c r="E40" s="2">
        <v>1</v>
      </c>
      <c r="F40" s="3">
        <v>1898.09</v>
      </c>
      <c r="G40" s="3">
        <v>3374.99</v>
      </c>
      <c r="H40" s="1">
        <v>42921</v>
      </c>
    </row>
    <row r="41" spans="3:8" x14ac:dyDescent="0.25">
      <c r="C41" s="4" t="s">
        <v>161</v>
      </c>
      <c r="D41" s="2">
        <v>43733001</v>
      </c>
      <c r="E41" s="2">
        <v>1</v>
      </c>
      <c r="F41" s="3">
        <v>2171.29</v>
      </c>
      <c r="G41" s="3">
        <v>3578.27</v>
      </c>
      <c r="H41" s="1">
        <v>42921</v>
      </c>
    </row>
    <row r="42" spans="3:8" x14ac:dyDescent="0.25">
      <c r="C42" s="4" t="s">
        <v>164</v>
      </c>
      <c r="D42" s="2">
        <v>43734001</v>
      </c>
      <c r="E42" s="2">
        <v>1</v>
      </c>
      <c r="F42" s="3">
        <v>2171.29</v>
      </c>
      <c r="G42" s="3">
        <v>3578.27</v>
      </c>
      <c r="H42" s="1">
        <v>42921</v>
      </c>
    </row>
    <row r="43" spans="3:8" x14ac:dyDescent="0.25">
      <c r="C43" s="4" t="s">
        <v>165</v>
      </c>
      <c r="D43" s="2">
        <v>43735001</v>
      </c>
      <c r="E43" s="2">
        <v>1</v>
      </c>
      <c r="F43" s="3">
        <v>2171.29</v>
      </c>
      <c r="G43" s="3">
        <v>3578.27</v>
      </c>
      <c r="H43" s="1">
        <v>42921</v>
      </c>
    </row>
    <row r="44" spans="3:8" x14ac:dyDescent="0.25">
      <c r="C44" s="4" t="s">
        <v>168</v>
      </c>
      <c r="D44" s="2">
        <v>43736001</v>
      </c>
      <c r="E44" s="2">
        <v>1</v>
      </c>
      <c r="F44" s="3">
        <v>1912.15</v>
      </c>
      <c r="G44" s="3">
        <v>3399.99</v>
      </c>
      <c r="H44" s="1">
        <v>42921</v>
      </c>
    </row>
    <row r="45" spans="3:8" x14ac:dyDescent="0.25">
      <c r="C45" s="4" t="s">
        <v>172</v>
      </c>
      <c r="D45" s="2">
        <v>43737001</v>
      </c>
      <c r="E45" s="2">
        <v>1</v>
      </c>
      <c r="F45" s="3">
        <v>2171.29</v>
      </c>
      <c r="G45" s="3">
        <v>3578.27</v>
      </c>
      <c r="H45" s="1">
        <v>42922</v>
      </c>
    </row>
    <row r="46" spans="3:8" x14ac:dyDescent="0.25">
      <c r="C46" s="4" t="s">
        <v>175</v>
      </c>
      <c r="D46" s="2">
        <v>43738001</v>
      </c>
      <c r="E46" s="2">
        <v>1</v>
      </c>
      <c r="F46" s="3">
        <v>2171.29</v>
      </c>
      <c r="G46" s="3">
        <v>3578.27</v>
      </c>
      <c r="H46" s="1">
        <v>42922</v>
      </c>
    </row>
    <row r="47" spans="3:8" x14ac:dyDescent="0.25">
      <c r="C47" s="4" t="s">
        <v>179</v>
      </c>
      <c r="D47" s="2">
        <v>43739001</v>
      </c>
      <c r="E47" s="2">
        <v>1</v>
      </c>
      <c r="F47" s="3">
        <v>2171.29</v>
      </c>
      <c r="G47" s="3">
        <v>3578.27</v>
      </c>
      <c r="H47" s="1">
        <v>42922</v>
      </c>
    </row>
    <row r="48" spans="3:8" x14ac:dyDescent="0.25">
      <c r="C48" s="4" t="s">
        <v>182</v>
      </c>
      <c r="D48" s="2">
        <v>43740001</v>
      </c>
      <c r="E48" s="2">
        <v>1</v>
      </c>
      <c r="F48" s="3">
        <v>2171.29</v>
      </c>
      <c r="G48" s="3">
        <v>3578.27</v>
      </c>
      <c r="H48" s="1">
        <v>42922</v>
      </c>
    </row>
    <row r="49" spans="3:8" x14ac:dyDescent="0.25">
      <c r="C49" s="4" t="s">
        <v>185</v>
      </c>
      <c r="D49" s="2">
        <v>43741001</v>
      </c>
      <c r="E49" s="2">
        <v>1</v>
      </c>
      <c r="F49" s="3">
        <v>2171.29</v>
      </c>
      <c r="G49" s="3">
        <v>3578.27</v>
      </c>
      <c r="H49" s="1">
        <v>42922</v>
      </c>
    </row>
    <row r="50" spans="3:8" x14ac:dyDescent="0.25">
      <c r="C50" s="4" t="s">
        <v>188</v>
      </c>
      <c r="D50" s="2">
        <v>43742001</v>
      </c>
      <c r="E50" s="2">
        <v>1</v>
      </c>
      <c r="F50" s="3">
        <v>2171.29</v>
      </c>
      <c r="G50" s="3">
        <v>3578.27</v>
      </c>
      <c r="H50" s="1">
        <v>42922</v>
      </c>
    </row>
    <row r="51" spans="3:8" x14ac:dyDescent="0.25">
      <c r="C51" s="4" t="s">
        <v>191</v>
      </c>
      <c r="D51" s="2">
        <v>43743001</v>
      </c>
      <c r="E51" s="2">
        <v>1</v>
      </c>
      <c r="F51" s="3">
        <v>1912.15</v>
      </c>
      <c r="G51" s="3">
        <v>3399.99</v>
      </c>
      <c r="H51" s="1">
        <v>42922</v>
      </c>
    </row>
    <row r="52" spans="3:8" x14ac:dyDescent="0.25">
      <c r="C52" s="4" t="s">
        <v>195</v>
      </c>
      <c r="D52" s="2">
        <v>43744001</v>
      </c>
      <c r="E52" s="2">
        <v>1</v>
      </c>
      <c r="F52" s="3">
        <v>2171.29</v>
      </c>
      <c r="G52" s="3">
        <v>3578.27</v>
      </c>
      <c r="H52" s="1">
        <v>42922</v>
      </c>
    </row>
    <row r="53" spans="3:8" x14ac:dyDescent="0.25">
      <c r="C53" s="4" t="s">
        <v>197</v>
      </c>
      <c r="D53" s="2">
        <v>43745001</v>
      </c>
      <c r="E53" s="2">
        <v>1</v>
      </c>
      <c r="F53" s="3">
        <v>2171.29</v>
      </c>
      <c r="G53" s="3">
        <v>3578.27</v>
      </c>
      <c r="H53" s="1">
        <v>42923</v>
      </c>
    </row>
    <row r="54" spans="3:8" x14ac:dyDescent="0.25">
      <c r="C54" s="4" t="s">
        <v>200</v>
      </c>
      <c r="D54" s="2">
        <v>43746001</v>
      </c>
      <c r="E54" s="2">
        <v>1</v>
      </c>
      <c r="F54" s="3">
        <v>2171.29</v>
      </c>
      <c r="G54" s="3">
        <v>3578.27</v>
      </c>
      <c r="H54" s="1">
        <v>42923</v>
      </c>
    </row>
    <row r="55" spans="3:8" x14ac:dyDescent="0.25">
      <c r="C55" s="4" t="s">
        <v>202</v>
      </c>
      <c r="D55" s="2">
        <v>43747001</v>
      </c>
      <c r="E55" s="2">
        <v>1</v>
      </c>
      <c r="F55" s="3">
        <v>2171.29</v>
      </c>
      <c r="G55" s="3">
        <v>3578.27</v>
      </c>
      <c r="H55" s="1">
        <v>42923</v>
      </c>
    </row>
    <row r="56" spans="3:8" x14ac:dyDescent="0.25">
      <c r="C56" s="4" t="s">
        <v>205</v>
      </c>
      <c r="D56" s="2">
        <v>43748001</v>
      </c>
      <c r="E56" s="2">
        <v>1</v>
      </c>
      <c r="F56" s="3">
        <v>2171.29</v>
      </c>
      <c r="G56" s="3">
        <v>3578.27</v>
      </c>
      <c r="H56" s="1">
        <v>42923</v>
      </c>
    </row>
    <row r="57" spans="3:8" x14ac:dyDescent="0.25">
      <c r="C57" s="4" t="s">
        <v>208</v>
      </c>
      <c r="D57" s="2">
        <v>43749001</v>
      </c>
      <c r="E57" s="2">
        <v>1</v>
      </c>
      <c r="F57" s="3">
        <v>2171.29</v>
      </c>
      <c r="G57" s="3">
        <v>3578.27</v>
      </c>
      <c r="H57" s="1">
        <v>42923</v>
      </c>
    </row>
    <row r="58" spans="3:8" x14ac:dyDescent="0.25">
      <c r="C58" s="4" t="s">
        <v>211</v>
      </c>
      <c r="D58" s="2">
        <v>43750001</v>
      </c>
      <c r="E58" s="2">
        <v>1</v>
      </c>
      <c r="F58" s="3">
        <v>2171.29</v>
      </c>
      <c r="G58" s="3">
        <v>3578.27</v>
      </c>
      <c r="H58" s="1">
        <v>42923</v>
      </c>
    </row>
    <row r="59" spans="3:8" x14ac:dyDescent="0.25">
      <c r="C59" s="4" t="s">
        <v>215</v>
      </c>
      <c r="D59" s="2">
        <v>43751001</v>
      </c>
      <c r="E59" s="2">
        <v>1</v>
      </c>
      <c r="F59" s="3">
        <v>2171.29</v>
      </c>
      <c r="G59" s="3">
        <v>3578.27</v>
      </c>
      <c r="H59" s="1">
        <v>42923</v>
      </c>
    </row>
    <row r="60" spans="3:8" x14ac:dyDescent="0.25">
      <c r="C60" s="4" t="s">
        <v>219</v>
      </c>
      <c r="D60" s="2">
        <v>43752001</v>
      </c>
      <c r="E60" s="2">
        <v>1</v>
      </c>
      <c r="F60" s="3">
        <v>2171.29</v>
      </c>
      <c r="G60" s="3">
        <v>3578.27</v>
      </c>
      <c r="H60" s="1">
        <v>42923</v>
      </c>
    </row>
    <row r="61" spans="3:8" x14ac:dyDescent="0.25">
      <c r="C61" s="4" t="s">
        <v>221</v>
      </c>
      <c r="D61" s="2">
        <v>43753001</v>
      </c>
      <c r="E61" s="2">
        <v>1</v>
      </c>
      <c r="F61" s="3">
        <v>2171.29</v>
      </c>
      <c r="G61" s="3">
        <v>3578.27</v>
      </c>
      <c r="H61" s="1">
        <v>42923</v>
      </c>
    </row>
    <row r="62" spans="3:8" x14ac:dyDescent="0.25">
      <c r="C62" s="4" t="s">
        <v>223</v>
      </c>
      <c r="D62" s="2">
        <v>43754001</v>
      </c>
      <c r="E62" s="2">
        <v>1</v>
      </c>
      <c r="F62" s="3">
        <v>2171.29</v>
      </c>
      <c r="G62" s="3">
        <v>3578.27</v>
      </c>
      <c r="H62" s="1">
        <v>42924</v>
      </c>
    </row>
    <row r="63" spans="3:8" x14ac:dyDescent="0.25">
      <c r="C63" s="4" t="s">
        <v>226</v>
      </c>
      <c r="D63" s="2">
        <v>43755001</v>
      </c>
      <c r="E63" s="2">
        <v>1</v>
      </c>
      <c r="F63" s="3">
        <v>2171.29</v>
      </c>
      <c r="G63" s="3">
        <v>3578.27</v>
      </c>
      <c r="H63" s="1">
        <v>42924</v>
      </c>
    </row>
    <row r="64" spans="3:8" x14ac:dyDescent="0.25">
      <c r="C64" s="4" t="s">
        <v>229</v>
      </c>
      <c r="D64" s="2">
        <v>43756001</v>
      </c>
      <c r="E64" s="2">
        <v>1</v>
      </c>
      <c r="F64" s="3">
        <v>413.15</v>
      </c>
      <c r="G64" s="3">
        <v>699.1</v>
      </c>
      <c r="H64" s="1">
        <v>42924</v>
      </c>
    </row>
    <row r="65" spans="3:8" x14ac:dyDescent="0.25">
      <c r="C65" s="4" t="s">
        <v>231</v>
      </c>
      <c r="D65" s="2">
        <v>43757001</v>
      </c>
      <c r="E65" s="2">
        <v>1</v>
      </c>
      <c r="F65" s="3">
        <v>1898.09</v>
      </c>
      <c r="G65" s="3">
        <v>3374.99</v>
      </c>
      <c r="H65" s="1">
        <v>42924</v>
      </c>
    </row>
    <row r="66" spans="3:8" x14ac:dyDescent="0.25">
      <c r="C66" s="4" t="s">
        <v>234</v>
      </c>
      <c r="D66" s="2">
        <v>43758001</v>
      </c>
      <c r="E66" s="2">
        <v>1</v>
      </c>
      <c r="F66" s="3">
        <v>2171.29</v>
      </c>
      <c r="G66" s="3">
        <v>3578.27</v>
      </c>
      <c r="H66" s="1">
        <v>42924</v>
      </c>
    </row>
    <row r="67" spans="3:8" x14ac:dyDescent="0.25">
      <c r="C67" s="4" t="s">
        <v>237</v>
      </c>
      <c r="D67" s="2">
        <v>43759001</v>
      </c>
      <c r="E67" s="2">
        <v>1</v>
      </c>
      <c r="F67" s="3">
        <v>2171.29</v>
      </c>
      <c r="G67" s="3">
        <v>3578.27</v>
      </c>
      <c r="H67" s="1">
        <v>42924</v>
      </c>
    </row>
    <row r="68" spans="3:8" x14ac:dyDescent="0.25">
      <c r="C68" s="4" t="s">
        <v>240</v>
      </c>
      <c r="D68" s="2">
        <v>43760001</v>
      </c>
      <c r="E68" s="2">
        <v>1</v>
      </c>
      <c r="F68" s="3">
        <v>2171.29</v>
      </c>
      <c r="G68" s="3">
        <v>3578.27</v>
      </c>
      <c r="H68" s="1">
        <v>42924</v>
      </c>
    </row>
    <row r="69" spans="3:8" x14ac:dyDescent="0.25">
      <c r="C69" s="4" t="s">
        <v>242</v>
      </c>
      <c r="D69" s="2">
        <v>43761001</v>
      </c>
      <c r="E69" s="2">
        <v>1</v>
      </c>
      <c r="F69" s="3">
        <v>2171.29</v>
      </c>
      <c r="G69" s="3">
        <v>3578.27</v>
      </c>
      <c r="H69" s="1">
        <v>42924</v>
      </c>
    </row>
    <row r="70" spans="3:8" x14ac:dyDescent="0.25">
      <c r="C70" s="4" t="s">
        <v>245</v>
      </c>
      <c r="D70" s="2">
        <v>43762001</v>
      </c>
      <c r="E70" s="2">
        <v>1</v>
      </c>
      <c r="F70" s="3">
        <v>2171.29</v>
      </c>
      <c r="G70" s="3">
        <v>3578.27</v>
      </c>
      <c r="H70" s="1">
        <v>42925</v>
      </c>
    </row>
    <row r="71" spans="3:8" x14ac:dyDescent="0.25">
      <c r="C71" s="4" t="s">
        <v>248</v>
      </c>
      <c r="D71" s="2">
        <v>43763001</v>
      </c>
      <c r="E71" s="2">
        <v>1</v>
      </c>
      <c r="F71" s="3">
        <v>2171.29</v>
      </c>
      <c r="G71" s="3">
        <v>3578.27</v>
      </c>
      <c r="H71" s="1">
        <v>42925</v>
      </c>
    </row>
    <row r="72" spans="3:8" x14ac:dyDescent="0.25">
      <c r="C72" s="4" t="s">
        <v>250</v>
      </c>
      <c r="D72" s="2">
        <v>43764001</v>
      </c>
      <c r="E72" s="2">
        <v>1</v>
      </c>
      <c r="F72" s="3">
        <v>2171.29</v>
      </c>
      <c r="G72" s="3">
        <v>3578.27</v>
      </c>
      <c r="H72" s="1">
        <v>42925</v>
      </c>
    </row>
    <row r="73" spans="3:8" x14ac:dyDescent="0.25">
      <c r="C73" s="4" t="s">
        <v>252</v>
      </c>
      <c r="D73" s="2">
        <v>43765001</v>
      </c>
      <c r="E73" s="2">
        <v>1</v>
      </c>
      <c r="F73" s="3">
        <v>1912.15</v>
      </c>
      <c r="G73" s="3">
        <v>3399.99</v>
      </c>
      <c r="H73" s="1">
        <v>42925</v>
      </c>
    </row>
    <row r="74" spans="3:8" x14ac:dyDescent="0.25">
      <c r="C74" s="4" t="s">
        <v>254</v>
      </c>
      <c r="D74" s="2">
        <v>43766001</v>
      </c>
      <c r="E74" s="2">
        <v>1</v>
      </c>
      <c r="F74" s="3">
        <v>2171.29</v>
      </c>
      <c r="G74" s="3">
        <v>3578.27</v>
      </c>
      <c r="H74" s="1">
        <v>42925</v>
      </c>
    </row>
    <row r="75" spans="3:8" x14ac:dyDescent="0.25">
      <c r="C75" s="4" t="s">
        <v>257</v>
      </c>
      <c r="D75" s="2">
        <v>43767001</v>
      </c>
      <c r="E75" s="2">
        <v>1</v>
      </c>
      <c r="F75" s="3">
        <v>1898.09</v>
      </c>
      <c r="G75" s="3">
        <v>3374.99</v>
      </c>
      <c r="H75" s="1">
        <v>42925</v>
      </c>
    </row>
    <row r="76" spans="3:8" x14ac:dyDescent="0.25">
      <c r="C76" s="4" t="s">
        <v>259</v>
      </c>
      <c r="D76" s="2">
        <v>43768001</v>
      </c>
      <c r="E76" s="2">
        <v>1</v>
      </c>
      <c r="F76" s="3">
        <v>2171.29</v>
      </c>
      <c r="G76" s="3">
        <v>3578.27</v>
      </c>
      <c r="H76" s="1">
        <v>42926</v>
      </c>
    </row>
    <row r="77" spans="3:8" x14ac:dyDescent="0.25">
      <c r="C77" s="4" t="s">
        <v>262</v>
      </c>
      <c r="D77" s="2">
        <v>43769001</v>
      </c>
      <c r="E77" s="2">
        <v>1</v>
      </c>
      <c r="F77" s="3">
        <v>2171.29</v>
      </c>
      <c r="G77" s="3">
        <v>3578.27</v>
      </c>
      <c r="H77" s="1">
        <v>42926</v>
      </c>
    </row>
    <row r="78" spans="3:8" x14ac:dyDescent="0.25">
      <c r="C78" s="4" t="s">
        <v>265</v>
      </c>
      <c r="D78" s="2">
        <v>43770001</v>
      </c>
      <c r="E78" s="2">
        <v>1</v>
      </c>
      <c r="F78" s="3">
        <v>2171.29</v>
      </c>
      <c r="G78" s="3">
        <v>3578.27</v>
      </c>
      <c r="H78" s="1">
        <v>42926</v>
      </c>
    </row>
    <row r="79" spans="3:8" x14ac:dyDescent="0.25">
      <c r="C79" s="4" t="s">
        <v>268</v>
      </c>
      <c r="D79" s="2">
        <v>43771001</v>
      </c>
      <c r="E79" s="2">
        <v>1</v>
      </c>
      <c r="F79" s="3">
        <v>413.15</v>
      </c>
      <c r="G79" s="3">
        <v>699.1</v>
      </c>
      <c r="H79" s="1">
        <v>42926</v>
      </c>
    </row>
    <row r="80" spans="3:8" x14ac:dyDescent="0.25">
      <c r="C80" s="4" t="s">
        <v>271</v>
      </c>
      <c r="D80" s="2">
        <v>43772001</v>
      </c>
      <c r="E80" s="2">
        <v>1</v>
      </c>
      <c r="F80" s="3">
        <v>2171.29</v>
      </c>
      <c r="G80" s="3">
        <v>3578.27</v>
      </c>
      <c r="H80" s="1">
        <v>42926</v>
      </c>
    </row>
    <row r="81" spans="3:8" x14ac:dyDescent="0.25">
      <c r="C81" s="4" t="s">
        <v>273</v>
      </c>
      <c r="D81" s="2">
        <v>43773001</v>
      </c>
      <c r="E81" s="2">
        <v>1</v>
      </c>
      <c r="F81" s="3">
        <v>2171.29</v>
      </c>
      <c r="G81" s="3">
        <v>3578.27</v>
      </c>
      <c r="H81" s="1">
        <v>42926</v>
      </c>
    </row>
    <row r="82" spans="3:8" x14ac:dyDescent="0.25">
      <c r="C82" s="4" t="s">
        <v>275</v>
      </c>
      <c r="D82" s="2">
        <v>43774001</v>
      </c>
      <c r="E82" s="2">
        <v>1</v>
      </c>
      <c r="F82" s="3">
        <v>2171.29</v>
      </c>
      <c r="G82" s="3">
        <v>3578.27</v>
      </c>
      <c r="H82" s="1">
        <v>42926</v>
      </c>
    </row>
    <row r="83" spans="3:8" x14ac:dyDescent="0.25">
      <c r="C83" s="4" t="s">
        <v>277</v>
      </c>
      <c r="D83" s="2">
        <v>43775001</v>
      </c>
      <c r="E83" s="2">
        <v>1</v>
      </c>
      <c r="F83" s="3">
        <v>1912.15</v>
      </c>
      <c r="G83" s="3">
        <v>3399.99</v>
      </c>
      <c r="H83" s="1">
        <v>42926</v>
      </c>
    </row>
    <row r="84" spans="3:8" x14ac:dyDescent="0.25">
      <c r="C84" s="4" t="s">
        <v>279</v>
      </c>
      <c r="D84" s="2">
        <v>43776001</v>
      </c>
      <c r="E84" s="2">
        <v>1</v>
      </c>
      <c r="F84" s="3">
        <v>2171.29</v>
      </c>
      <c r="G84" s="3">
        <v>3578.27</v>
      </c>
      <c r="H84" s="1">
        <v>42926</v>
      </c>
    </row>
    <row r="85" spans="3:8" x14ac:dyDescent="0.25">
      <c r="C85" s="4" t="s">
        <v>283</v>
      </c>
      <c r="D85" s="2">
        <v>43777001</v>
      </c>
      <c r="E85" s="2">
        <v>1</v>
      </c>
      <c r="F85" s="3">
        <v>2171.29</v>
      </c>
      <c r="G85" s="3">
        <v>3578.27</v>
      </c>
      <c r="H85" s="1">
        <v>42926</v>
      </c>
    </row>
    <row r="86" spans="3:8" x14ac:dyDescent="0.25">
      <c r="C86" s="4" t="s">
        <v>285</v>
      </c>
      <c r="D86" s="2">
        <v>43778001</v>
      </c>
      <c r="E86" s="2">
        <v>1</v>
      </c>
      <c r="F86" s="3">
        <v>1912.15</v>
      </c>
      <c r="G86" s="3">
        <v>3399.99</v>
      </c>
      <c r="H86" s="1">
        <v>42926</v>
      </c>
    </row>
    <row r="87" spans="3:8" x14ac:dyDescent="0.25">
      <c r="C87" s="4" t="s">
        <v>288</v>
      </c>
      <c r="D87" s="2">
        <v>43779001</v>
      </c>
      <c r="E87" s="2">
        <v>1</v>
      </c>
      <c r="F87" s="3">
        <v>413.15</v>
      </c>
      <c r="G87" s="3">
        <v>699.1</v>
      </c>
      <c r="H87" s="1">
        <v>42926</v>
      </c>
    </row>
    <row r="88" spans="3:8" x14ac:dyDescent="0.25">
      <c r="C88" s="4" t="s">
        <v>292</v>
      </c>
      <c r="D88" s="2">
        <v>43780001</v>
      </c>
      <c r="E88" s="2">
        <v>1</v>
      </c>
      <c r="F88" s="3">
        <v>2171.29</v>
      </c>
      <c r="G88" s="3">
        <v>3578.27</v>
      </c>
      <c r="H88" s="1">
        <v>42927</v>
      </c>
    </row>
    <row r="89" spans="3:8" x14ac:dyDescent="0.25">
      <c r="C89" s="4" t="s">
        <v>295</v>
      </c>
      <c r="D89" s="2">
        <v>43781001</v>
      </c>
      <c r="E89" s="2">
        <v>1</v>
      </c>
      <c r="F89" s="3">
        <v>2171.29</v>
      </c>
      <c r="G89" s="3">
        <v>3578.27</v>
      </c>
      <c r="H89" s="1">
        <v>42927</v>
      </c>
    </row>
    <row r="90" spans="3:8" x14ac:dyDescent="0.25">
      <c r="C90" s="4" t="s">
        <v>297</v>
      </c>
      <c r="D90" s="2">
        <v>43782001</v>
      </c>
      <c r="E90" s="2">
        <v>1</v>
      </c>
      <c r="F90" s="3">
        <v>2171.29</v>
      </c>
      <c r="G90" s="3">
        <v>3578.27</v>
      </c>
      <c r="H90" s="1">
        <v>42927</v>
      </c>
    </row>
    <row r="91" spans="3:8" x14ac:dyDescent="0.25">
      <c r="C91" s="4" t="s">
        <v>300</v>
      </c>
      <c r="D91" s="2">
        <v>43783001</v>
      </c>
      <c r="E91" s="2">
        <v>1</v>
      </c>
      <c r="F91" s="3">
        <v>2171.29</v>
      </c>
      <c r="G91" s="3">
        <v>3578.27</v>
      </c>
      <c r="H91" s="1">
        <v>42927</v>
      </c>
    </row>
    <row r="92" spans="3:8" x14ac:dyDescent="0.25">
      <c r="C92" s="4" t="s">
        <v>303</v>
      </c>
      <c r="D92" s="2">
        <v>43784001</v>
      </c>
      <c r="E92" s="2">
        <v>1</v>
      </c>
      <c r="F92" s="3">
        <v>2171.29</v>
      </c>
      <c r="G92" s="3">
        <v>3578.27</v>
      </c>
      <c r="H92" s="1">
        <v>42928</v>
      </c>
    </row>
    <row r="93" spans="3:8" x14ac:dyDescent="0.25">
      <c r="C93" s="4" t="s">
        <v>306</v>
      </c>
      <c r="D93" s="2">
        <v>43785001</v>
      </c>
      <c r="E93" s="2">
        <v>1</v>
      </c>
      <c r="F93" s="3">
        <v>2171.29</v>
      </c>
      <c r="G93" s="3">
        <v>3578.27</v>
      </c>
      <c r="H93" s="1">
        <v>42928</v>
      </c>
    </row>
    <row r="94" spans="3:8" x14ac:dyDescent="0.25">
      <c r="C94" s="4" t="s">
        <v>308</v>
      </c>
      <c r="D94" s="2">
        <v>43786001</v>
      </c>
      <c r="E94" s="2">
        <v>1</v>
      </c>
      <c r="F94" s="3">
        <v>2171.29</v>
      </c>
      <c r="G94" s="3">
        <v>3578.27</v>
      </c>
      <c r="H94" s="1">
        <v>42928</v>
      </c>
    </row>
    <row r="95" spans="3:8" x14ac:dyDescent="0.25">
      <c r="C95" s="4" t="s">
        <v>310</v>
      </c>
      <c r="D95" s="2">
        <v>43787001</v>
      </c>
      <c r="E95" s="2">
        <v>1</v>
      </c>
      <c r="F95" s="3">
        <v>1912.15</v>
      </c>
      <c r="G95" s="3">
        <v>3399.99</v>
      </c>
      <c r="H95" s="1">
        <v>42928</v>
      </c>
    </row>
    <row r="96" spans="3:8" x14ac:dyDescent="0.25">
      <c r="C96" s="4" t="s">
        <v>313</v>
      </c>
      <c r="D96" s="2">
        <v>43788001</v>
      </c>
      <c r="E96" s="2">
        <v>1</v>
      </c>
      <c r="F96" s="3">
        <v>1898.09</v>
      </c>
      <c r="G96" s="3">
        <v>3374.99</v>
      </c>
      <c r="H96" s="1">
        <v>42928</v>
      </c>
    </row>
    <row r="97" spans="3:8" x14ac:dyDescent="0.25">
      <c r="C97" s="4" t="s">
        <v>315</v>
      </c>
      <c r="D97" s="2">
        <v>43789001</v>
      </c>
      <c r="E97" s="2">
        <v>1</v>
      </c>
      <c r="F97" s="3">
        <v>1898.09</v>
      </c>
      <c r="G97" s="3">
        <v>3374.99</v>
      </c>
      <c r="H97" s="1">
        <v>42928</v>
      </c>
    </row>
    <row r="98" spans="3:8" x14ac:dyDescent="0.25">
      <c r="C98" s="4" t="s">
        <v>317</v>
      </c>
      <c r="D98" s="2">
        <v>43790001</v>
      </c>
      <c r="E98" s="2">
        <v>1</v>
      </c>
      <c r="F98" s="3">
        <v>1912.15</v>
      </c>
      <c r="G98" s="3">
        <v>3399.99</v>
      </c>
      <c r="H98" s="1">
        <v>42928</v>
      </c>
    </row>
    <row r="99" spans="3:8" x14ac:dyDescent="0.25">
      <c r="C99" s="4" t="s">
        <v>320</v>
      </c>
      <c r="D99" s="2">
        <v>43791001</v>
      </c>
      <c r="E99" s="2">
        <v>1</v>
      </c>
      <c r="F99" s="3">
        <v>2171.29</v>
      </c>
      <c r="G99" s="3">
        <v>3578.27</v>
      </c>
      <c r="H99" s="1">
        <v>42928</v>
      </c>
    </row>
    <row r="100" spans="3:8" x14ac:dyDescent="0.25">
      <c r="C100" s="4" t="s">
        <v>323</v>
      </c>
      <c r="D100" s="2">
        <v>43792001</v>
      </c>
      <c r="E100" s="2">
        <v>1</v>
      </c>
      <c r="F100" s="3">
        <v>2171.29</v>
      </c>
      <c r="G100" s="3">
        <v>3578.27</v>
      </c>
      <c r="H100" s="1">
        <v>42928</v>
      </c>
    </row>
    <row r="101" spans="3:8" x14ac:dyDescent="0.25">
      <c r="C101" s="4" t="s">
        <v>326</v>
      </c>
      <c r="D101" s="2">
        <v>43793001</v>
      </c>
      <c r="E101" s="2">
        <v>1</v>
      </c>
      <c r="F101" s="3">
        <v>1912.15</v>
      </c>
      <c r="G101" s="3">
        <v>3399.99</v>
      </c>
      <c r="H101" s="1">
        <v>42928</v>
      </c>
    </row>
    <row r="102" spans="3:8" x14ac:dyDescent="0.25">
      <c r="C102" s="4" t="s">
        <v>328</v>
      </c>
      <c r="D102" s="2">
        <v>43794001</v>
      </c>
      <c r="E102" s="2">
        <v>1</v>
      </c>
      <c r="F102" s="3">
        <v>1912.15</v>
      </c>
      <c r="G102" s="3">
        <v>3399.99</v>
      </c>
      <c r="H102" s="1">
        <v>42928</v>
      </c>
    </row>
    <row r="103" spans="3:8" x14ac:dyDescent="0.25">
      <c r="C103" s="4" t="s">
        <v>330</v>
      </c>
      <c r="D103" s="2">
        <v>43795001</v>
      </c>
      <c r="E103" s="2">
        <v>1</v>
      </c>
      <c r="F103" s="3">
        <v>2171.29</v>
      </c>
      <c r="G103" s="3">
        <v>3578.27</v>
      </c>
      <c r="H103" s="1">
        <v>42929</v>
      </c>
    </row>
    <row r="104" spans="3:8" x14ac:dyDescent="0.25">
      <c r="C104" s="4" t="s">
        <v>333</v>
      </c>
      <c r="D104" s="2">
        <v>43796001</v>
      </c>
      <c r="E104" s="2">
        <v>1</v>
      </c>
      <c r="F104" s="3">
        <v>413.15</v>
      </c>
      <c r="G104" s="3">
        <v>699.1</v>
      </c>
      <c r="H104" s="1">
        <v>42929</v>
      </c>
    </row>
    <row r="105" spans="3:8" x14ac:dyDescent="0.25">
      <c r="C105" s="4" t="s">
        <v>338</v>
      </c>
      <c r="D105" s="2">
        <v>43797001</v>
      </c>
      <c r="E105" s="2">
        <v>1</v>
      </c>
      <c r="F105" s="3">
        <v>2171.29</v>
      </c>
      <c r="G105" s="3">
        <v>3578.27</v>
      </c>
      <c r="H105" s="1">
        <v>42929</v>
      </c>
    </row>
    <row r="106" spans="3:8" x14ac:dyDescent="0.25">
      <c r="C106" s="4" t="s">
        <v>340</v>
      </c>
      <c r="D106" s="2">
        <v>43798001</v>
      </c>
      <c r="E106" s="2">
        <v>1</v>
      </c>
      <c r="F106" s="3">
        <v>2171.29</v>
      </c>
      <c r="G106" s="3">
        <v>3578.27</v>
      </c>
      <c r="H106" s="1">
        <v>42929</v>
      </c>
    </row>
    <row r="107" spans="3:8" x14ac:dyDescent="0.25">
      <c r="C107" s="4" t="s">
        <v>342</v>
      </c>
      <c r="D107" s="2">
        <v>43799001</v>
      </c>
      <c r="E107" s="2">
        <v>1</v>
      </c>
      <c r="F107" s="3">
        <v>2171.29</v>
      </c>
      <c r="G107" s="3">
        <v>3578.27</v>
      </c>
      <c r="H107" s="1">
        <v>42929</v>
      </c>
    </row>
    <row r="108" spans="3:8" x14ac:dyDescent="0.25">
      <c r="C108" s="4" t="s">
        <v>345</v>
      </c>
      <c r="D108" s="2">
        <v>43800001</v>
      </c>
      <c r="E108" s="2">
        <v>1</v>
      </c>
      <c r="F108" s="3">
        <v>2171.29</v>
      </c>
      <c r="G108" s="3">
        <v>3578.27</v>
      </c>
      <c r="H108" s="1">
        <v>42929</v>
      </c>
    </row>
    <row r="109" spans="3:8" x14ac:dyDescent="0.25">
      <c r="C109" s="4" t="s">
        <v>348</v>
      </c>
      <c r="D109" s="2">
        <v>43801001</v>
      </c>
      <c r="E109" s="2">
        <v>1</v>
      </c>
      <c r="F109" s="3">
        <v>2171.29</v>
      </c>
      <c r="G109" s="3">
        <v>3578.27</v>
      </c>
      <c r="H109" s="1">
        <v>42929</v>
      </c>
    </row>
    <row r="110" spans="3:8" x14ac:dyDescent="0.25">
      <c r="C110" s="4" t="s">
        <v>351</v>
      </c>
      <c r="D110" s="2">
        <v>43802001</v>
      </c>
      <c r="E110" s="2">
        <v>1</v>
      </c>
      <c r="F110" s="3">
        <v>2171.29</v>
      </c>
      <c r="G110" s="3">
        <v>3578.27</v>
      </c>
      <c r="H110" s="1">
        <v>42929</v>
      </c>
    </row>
    <row r="111" spans="3:8" x14ac:dyDescent="0.25">
      <c r="C111" s="4" t="s">
        <v>355</v>
      </c>
      <c r="D111" s="2">
        <v>43803001</v>
      </c>
      <c r="E111" s="2">
        <v>1</v>
      </c>
      <c r="F111" s="3">
        <v>2171.29</v>
      </c>
      <c r="G111" s="3">
        <v>3578.27</v>
      </c>
      <c r="H111" s="1">
        <v>42930</v>
      </c>
    </row>
    <row r="112" spans="3:8" x14ac:dyDescent="0.25">
      <c r="C112" s="4" t="s">
        <v>358</v>
      </c>
      <c r="D112" s="2">
        <v>43804001</v>
      </c>
      <c r="E112" s="2">
        <v>1</v>
      </c>
      <c r="F112" s="3">
        <v>2171.29</v>
      </c>
      <c r="G112" s="3">
        <v>3578.27</v>
      </c>
      <c r="H112" s="1">
        <v>42930</v>
      </c>
    </row>
    <row r="113" spans="3:8" x14ac:dyDescent="0.25">
      <c r="C113" s="4" t="s">
        <v>361</v>
      </c>
      <c r="D113" s="2">
        <v>43805001</v>
      </c>
      <c r="E113" s="2">
        <v>1</v>
      </c>
      <c r="F113" s="3">
        <v>413.15</v>
      </c>
      <c r="G113" s="3">
        <v>699.1</v>
      </c>
      <c r="H113" s="1">
        <v>42930</v>
      </c>
    </row>
    <row r="114" spans="3:8" x14ac:dyDescent="0.25">
      <c r="C114" s="4" t="s">
        <v>365</v>
      </c>
      <c r="D114" s="2">
        <v>43806001</v>
      </c>
      <c r="E114" s="2">
        <v>1</v>
      </c>
      <c r="F114" s="3">
        <v>2171.29</v>
      </c>
      <c r="G114" s="3">
        <v>3578.27</v>
      </c>
      <c r="H114" s="1">
        <v>42930</v>
      </c>
    </row>
    <row r="115" spans="3:8" x14ac:dyDescent="0.25">
      <c r="C115" s="4" t="s">
        <v>368</v>
      </c>
      <c r="D115" s="2">
        <v>43807001</v>
      </c>
      <c r="E115" s="2">
        <v>1</v>
      </c>
      <c r="F115" s="3">
        <v>2171.29</v>
      </c>
      <c r="G115" s="3">
        <v>3578.27</v>
      </c>
      <c r="H115" s="1">
        <v>42930</v>
      </c>
    </row>
    <row r="116" spans="3:8" x14ac:dyDescent="0.25">
      <c r="C116" s="4" t="s">
        <v>370</v>
      </c>
      <c r="D116" s="2">
        <v>43808001</v>
      </c>
      <c r="E116" s="2">
        <v>1</v>
      </c>
      <c r="F116" s="3">
        <v>2171.29</v>
      </c>
      <c r="G116" s="3">
        <v>3578.27</v>
      </c>
      <c r="H116" s="1">
        <v>42930</v>
      </c>
    </row>
    <row r="117" spans="3:8" x14ac:dyDescent="0.25">
      <c r="C117" s="4" t="s">
        <v>373</v>
      </c>
      <c r="D117" s="2">
        <v>43809001</v>
      </c>
      <c r="E117" s="2">
        <v>1</v>
      </c>
      <c r="F117" s="3">
        <v>2171.29</v>
      </c>
      <c r="G117" s="3">
        <v>3578.27</v>
      </c>
      <c r="H117" s="1">
        <v>42930</v>
      </c>
    </row>
    <row r="118" spans="3:8" x14ac:dyDescent="0.25">
      <c r="C118" s="4" t="s">
        <v>375</v>
      </c>
      <c r="D118" s="2">
        <v>43810001</v>
      </c>
      <c r="E118" s="2">
        <v>1</v>
      </c>
      <c r="F118" s="3">
        <v>1912.15</v>
      </c>
      <c r="G118" s="3">
        <v>3399.99</v>
      </c>
      <c r="H118" s="1">
        <v>42930</v>
      </c>
    </row>
    <row r="119" spans="3:8" x14ac:dyDescent="0.25">
      <c r="C119" s="4" t="s">
        <v>377</v>
      </c>
      <c r="D119" s="2">
        <v>43811001</v>
      </c>
      <c r="E119" s="2">
        <v>1</v>
      </c>
      <c r="F119" s="3">
        <v>1912.15</v>
      </c>
      <c r="G119" s="3">
        <v>3399.99</v>
      </c>
      <c r="H119" s="1">
        <v>42930</v>
      </c>
    </row>
    <row r="120" spans="3:8" x14ac:dyDescent="0.25">
      <c r="C120" s="4" t="s">
        <v>379</v>
      </c>
      <c r="D120" s="2">
        <v>43812001</v>
      </c>
      <c r="E120" s="2">
        <v>1</v>
      </c>
      <c r="F120" s="3">
        <v>2171.29</v>
      </c>
      <c r="G120" s="3">
        <v>3578.27</v>
      </c>
      <c r="H120" s="1">
        <v>42931</v>
      </c>
    </row>
    <row r="121" spans="3:8" x14ac:dyDescent="0.25">
      <c r="C121" s="4" t="s">
        <v>381</v>
      </c>
      <c r="D121" s="2">
        <v>43813001</v>
      </c>
      <c r="E121" s="2">
        <v>1</v>
      </c>
      <c r="F121" s="3">
        <v>1898.09</v>
      </c>
      <c r="G121" s="3">
        <v>3374.99</v>
      </c>
      <c r="H121" s="1">
        <v>42931</v>
      </c>
    </row>
    <row r="122" spans="3:8" x14ac:dyDescent="0.25">
      <c r="C122" s="4" t="s">
        <v>385</v>
      </c>
      <c r="D122" s="2">
        <v>43814001</v>
      </c>
      <c r="E122" s="2">
        <v>1</v>
      </c>
      <c r="F122" s="3">
        <v>1898.09</v>
      </c>
      <c r="G122" s="3">
        <v>3374.99</v>
      </c>
      <c r="H122" s="1">
        <v>42931</v>
      </c>
    </row>
    <row r="123" spans="3:8" x14ac:dyDescent="0.25">
      <c r="C123" s="4" t="s">
        <v>387</v>
      </c>
      <c r="D123" s="2">
        <v>43815001</v>
      </c>
      <c r="E123" s="2">
        <v>1</v>
      </c>
      <c r="F123" s="3">
        <v>2171.29</v>
      </c>
      <c r="G123" s="3">
        <v>3578.27</v>
      </c>
      <c r="H123" s="1">
        <v>42931</v>
      </c>
    </row>
    <row r="124" spans="3:8" x14ac:dyDescent="0.25">
      <c r="C124" s="4" t="s">
        <v>389</v>
      </c>
      <c r="D124" s="2">
        <v>43816001</v>
      </c>
      <c r="E124" s="2">
        <v>1</v>
      </c>
      <c r="F124" s="3">
        <v>2171.29</v>
      </c>
      <c r="G124" s="3">
        <v>3578.27</v>
      </c>
      <c r="H124" s="1">
        <v>42931</v>
      </c>
    </row>
    <row r="125" spans="3:8" x14ac:dyDescent="0.25">
      <c r="C125" s="4" t="s">
        <v>392</v>
      </c>
      <c r="D125" s="2">
        <v>43817001</v>
      </c>
      <c r="E125" s="2">
        <v>1</v>
      </c>
      <c r="F125" s="3">
        <v>2171.29</v>
      </c>
      <c r="G125" s="3">
        <v>3578.27</v>
      </c>
      <c r="H125" s="1">
        <v>42931</v>
      </c>
    </row>
    <row r="126" spans="3:8" x14ac:dyDescent="0.25">
      <c r="C126" s="4" t="s">
        <v>394</v>
      </c>
      <c r="D126" s="2">
        <v>43818001</v>
      </c>
      <c r="E126" s="2">
        <v>1</v>
      </c>
      <c r="F126" s="3">
        <v>2171.29</v>
      </c>
      <c r="G126" s="3">
        <v>3578.27</v>
      </c>
      <c r="H126" s="1">
        <v>42931</v>
      </c>
    </row>
    <row r="127" spans="3:8" x14ac:dyDescent="0.25">
      <c r="C127" s="4" t="s">
        <v>397</v>
      </c>
      <c r="D127" s="2">
        <v>43819001</v>
      </c>
      <c r="E127" s="2">
        <v>1</v>
      </c>
      <c r="F127" s="3">
        <v>1912.15</v>
      </c>
      <c r="G127" s="3">
        <v>3399.99</v>
      </c>
      <c r="H127" s="1">
        <v>42931</v>
      </c>
    </row>
    <row r="128" spans="3:8" x14ac:dyDescent="0.25">
      <c r="C128" s="4" t="s">
        <v>399</v>
      </c>
      <c r="D128" s="2">
        <v>43820001</v>
      </c>
      <c r="E128" s="2">
        <v>1</v>
      </c>
      <c r="F128" s="3">
        <v>2171.29</v>
      </c>
      <c r="G128" s="3">
        <v>3578.27</v>
      </c>
      <c r="H128" s="1">
        <v>42931</v>
      </c>
    </row>
    <row r="129" spans="3:8" x14ac:dyDescent="0.25">
      <c r="C129" s="4" t="s">
        <v>402</v>
      </c>
      <c r="D129" s="2">
        <v>43821001</v>
      </c>
      <c r="E129" s="2">
        <v>1</v>
      </c>
      <c r="F129" s="3">
        <v>2171.29</v>
      </c>
      <c r="G129" s="3">
        <v>3578.27</v>
      </c>
      <c r="H129" s="1">
        <v>42931</v>
      </c>
    </row>
    <row r="130" spans="3:8" x14ac:dyDescent="0.25">
      <c r="C130" s="4" t="s">
        <v>405</v>
      </c>
      <c r="D130" s="2">
        <v>43822001</v>
      </c>
      <c r="E130" s="2">
        <v>1</v>
      </c>
      <c r="F130" s="3">
        <v>2171.29</v>
      </c>
      <c r="G130" s="3">
        <v>3578.27</v>
      </c>
      <c r="H130" s="1">
        <v>42931</v>
      </c>
    </row>
    <row r="131" spans="3:8" x14ac:dyDescent="0.25">
      <c r="C131" s="4" t="s">
        <v>408</v>
      </c>
      <c r="D131" s="2">
        <v>43823001</v>
      </c>
      <c r="E131" s="2">
        <v>1</v>
      </c>
      <c r="F131" s="3">
        <v>413.15</v>
      </c>
      <c r="G131" s="3">
        <v>699.1</v>
      </c>
      <c r="H131" s="1">
        <v>42931</v>
      </c>
    </row>
    <row r="132" spans="3:8" x14ac:dyDescent="0.25">
      <c r="C132" s="4" t="s">
        <v>411</v>
      </c>
      <c r="D132" s="2">
        <v>43824001</v>
      </c>
      <c r="E132" s="2">
        <v>1</v>
      </c>
      <c r="F132" s="3">
        <v>413.15</v>
      </c>
      <c r="G132" s="3">
        <v>699.1</v>
      </c>
      <c r="H132" s="1">
        <v>42931</v>
      </c>
    </row>
    <row r="133" spans="3:8" x14ac:dyDescent="0.25">
      <c r="C133" s="4" t="s">
        <v>415</v>
      </c>
      <c r="D133" s="2">
        <v>43825001</v>
      </c>
      <c r="E133" s="2">
        <v>1</v>
      </c>
      <c r="F133" s="3">
        <v>2171.29</v>
      </c>
      <c r="G133" s="3">
        <v>3578.27</v>
      </c>
      <c r="H133" s="1">
        <v>42931</v>
      </c>
    </row>
    <row r="134" spans="3:8" x14ac:dyDescent="0.25">
      <c r="C134" s="4" t="s">
        <v>417</v>
      </c>
      <c r="D134" s="2">
        <v>43826001</v>
      </c>
      <c r="E134" s="2">
        <v>1</v>
      </c>
      <c r="F134" s="3">
        <v>1898.09</v>
      </c>
      <c r="G134" s="3">
        <v>3374.99</v>
      </c>
      <c r="H134" s="1">
        <v>42931</v>
      </c>
    </row>
    <row r="135" spans="3:8" x14ac:dyDescent="0.25">
      <c r="C135" s="4" t="s">
        <v>420</v>
      </c>
      <c r="D135" s="2">
        <v>43827001</v>
      </c>
      <c r="E135" s="2">
        <v>1</v>
      </c>
      <c r="F135" s="3">
        <v>413.15</v>
      </c>
      <c r="G135" s="3">
        <v>699.1</v>
      </c>
      <c r="H135" s="1">
        <v>42931</v>
      </c>
    </row>
    <row r="136" spans="3:8" x14ac:dyDescent="0.25">
      <c r="C136" s="4" t="s">
        <v>423</v>
      </c>
      <c r="D136" s="2">
        <v>43828001</v>
      </c>
      <c r="E136" s="2">
        <v>1</v>
      </c>
      <c r="F136" s="3">
        <v>2171.29</v>
      </c>
      <c r="G136" s="3">
        <v>3578.27</v>
      </c>
      <c r="H136" s="1">
        <v>42932</v>
      </c>
    </row>
    <row r="137" spans="3:8" x14ac:dyDescent="0.25">
      <c r="C137" s="4" t="s">
        <v>426</v>
      </c>
      <c r="D137" s="2">
        <v>43829001</v>
      </c>
      <c r="E137" s="2">
        <v>1</v>
      </c>
      <c r="F137" s="3">
        <v>2171.29</v>
      </c>
      <c r="G137" s="3">
        <v>3578.27</v>
      </c>
      <c r="H137" s="1">
        <v>42932</v>
      </c>
    </row>
    <row r="138" spans="3:8" x14ac:dyDescent="0.25">
      <c r="C138" s="4" t="s">
        <v>429</v>
      </c>
      <c r="D138" s="2">
        <v>43830001</v>
      </c>
      <c r="E138" s="2">
        <v>1</v>
      </c>
      <c r="F138" s="3">
        <v>2171.29</v>
      </c>
      <c r="G138" s="3">
        <v>3578.27</v>
      </c>
      <c r="H138" s="1">
        <v>42932</v>
      </c>
    </row>
    <row r="139" spans="3:8" x14ac:dyDescent="0.25">
      <c r="C139" s="4" t="s">
        <v>432</v>
      </c>
      <c r="D139" s="2">
        <v>43831001</v>
      </c>
      <c r="E139" s="2">
        <v>1</v>
      </c>
      <c r="F139" s="3">
        <v>1898.09</v>
      </c>
      <c r="G139" s="3">
        <v>3374.99</v>
      </c>
      <c r="H139" s="1">
        <v>42932</v>
      </c>
    </row>
    <row r="140" spans="3:8" x14ac:dyDescent="0.25">
      <c r="C140" s="4" t="s">
        <v>436</v>
      </c>
      <c r="D140" s="2">
        <v>43832001</v>
      </c>
      <c r="E140" s="2">
        <v>1</v>
      </c>
      <c r="F140" s="3">
        <v>2171.29</v>
      </c>
      <c r="G140" s="3">
        <v>3578.27</v>
      </c>
      <c r="H140" s="1">
        <v>42932</v>
      </c>
    </row>
    <row r="141" spans="3:8" x14ac:dyDescent="0.25">
      <c r="C141" s="4" t="s">
        <v>439</v>
      </c>
      <c r="D141" s="2">
        <v>43833001</v>
      </c>
      <c r="E141" s="2">
        <v>1</v>
      </c>
      <c r="F141" s="3">
        <v>2171.29</v>
      </c>
      <c r="G141" s="3">
        <v>3578.27</v>
      </c>
      <c r="H141" s="1">
        <v>42932</v>
      </c>
    </row>
    <row r="142" spans="3:8" x14ac:dyDescent="0.25">
      <c r="C142" s="4" t="s">
        <v>442</v>
      </c>
      <c r="D142" s="2">
        <v>43834001</v>
      </c>
      <c r="E142" s="2">
        <v>1</v>
      </c>
      <c r="F142" s="3">
        <v>1898.09</v>
      </c>
      <c r="G142" s="3">
        <v>3374.99</v>
      </c>
      <c r="H142" s="1">
        <v>42932</v>
      </c>
    </row>
    <row r="143" spans="3:8" x14ac:dyDescent="0.25">
      <c r="C143" s="4" t="s">
        <v>445</v>
      </c>
      <c r="D143" s="2">
        <v>43835001</v>
      </c>
      <c r="E143" s="2">
        <v>1</v>
      </c>
      <c r="F143" s="3">
        <v>1898.09</v>
      </c>
      <c r="G143" s="3">
        <v>3374.99</v>
      </c>
      <c r="H143" s="1">
        <v>42932</v>
      </c>
    </row>
    <row r="144" spans="3:8" x14ac:dyDescent="0.25">
      <c r="C144" s="4" t="s">
        <v>448</v>
      </c>
      <c r="D144" s="2">
        <v>43836001</v>
      </c>
      <c r="E144" s="2">
        <v>1</v>
      </c>
      <c r="F144" s="3">
        <v>413.15</v>
      </c>
      <c r="G144" s="3">
        <v>699.1</v>
      </c>
      <c r="H144" s="1">
        <v>42932</v>
      </c>
    </row>
    <row r="145" spans="3:8" x14ac:dyDescent="0.25">
      <c r="C145" s="4" t="s">
        <v>451</v>
      </c>
      <c r="D145" s="2">
        <v>43837001</v>
      </c>
      <c r="E145" s="2">
        <v>1</v>
      </c>
      <c r="F145" s="3">
        <v>1898.09</v>
      </c>
      <c r="G145" s="3">
        <v>3374.99</v>
      </c>
      <c r="H145" s="1">
        <v>42932</v>
      </c>
    </row>
    <row r="146" spans="3:8" x14ac:dyDescent="0.25">
      <c r="C146" s="4" t="s">
        <v>453</v>
      </c>
      <c r="D146" s="2">
        <v>43838001</v>
      </c>
      <c r="E146" s="2">
        <v>1</v>
      </c>
      <c r="F146" s="3">
        <v>2171.29</v>
      </c>
      <c r="G146" s="3">
        <v>3578.27</v>
      </c>
      <c r="H146" s="1">
        <v>42933</v>
      </c>
    </row>
    <row r="147" spans="3:8" x14ac:dyDescent="0.25">
      <c r="C147" s="4" t="s">
        <v>455</v>
      </c>
      <c r="D147" s="2">
        <v>43839001</v>
      </c>
      <c r="E147" s="2">
        <v>1</v>
      </c>
      <c r="F147" s="3">
        <v>2171.29</v>
      </c>
      <c r="G147" s="3">
        <v>3578.27</v>
      </c>
      <c r="H147" s="1">
        <v>42933</v>
      </c>
    </row>
    <row r="148" spans="3:8" x14ac:dyDescent="0.25">
      <c r="C148" s="4" t="s">
        <v>457</v>
      </c>
      <c r="D148" s="2">
        <v>43840001</v>
      </c>
      <c r="E148" s="2">
        <v>1</v>
      </c>
      <c r="F148" s="3">
        <v>413.15</v>
      </c>
      <c r="G148" s="3">
        <v>699.1</v>
      </c>
      <c r="H148" s="1">
        <v>42933</v>
      </c>
    </row>
    <row r="149" spans="3:8" x14ac:dyDescent="0.25">
      <c r="C149" s="4" t="s">
        <v>460</v>
      </c>
      <c r="D149" s="2">
        <v>43841001</v>
      </c>
      <c r="E149" s="2">
        <v>1</v>
      </c>
      <c r="F149" s="3">
        <v>2171.29</v>
      </c>
      <c r="G149" s="3">
        <v>3578.27</v>
      </c>
      <c r="H149" s="1">
        <v>42933</v>
      </c>
    </row>
    <row r="150" spans="3:8" x14ac:dyDescent="0.25">
      <c r="C150" s="4" t="s">
        <v>462</v>
      </c>
      <c r="D150" s="2">
        <v>43842001</v>
      </c>
      <c r="E150" s="2">
        <v>1</v>
      </c>
      <c r="F150" s="3">
        <v>2171.29</v>
      </c>
      <c r="G150" s="3">
        <v>3578.27</v>
      </c>
      <c r="H150" s="1">
        <v>42933</v>
      </c>
    </row>
    <row r="151" spans="3:8" x14ac:dyDescent="0.25">
      <c r="C151" s="4" t="s">
        <v>464</v>
      </c>
      <c r="D151" s="2">
        <v>43918001</v>
      </c>
      <c r="E151" s="2">
        <v>1</v>
      </c>
      <c r="F151" s="3">
        <v>2171.29</v>
      </c>
      <c r="G151" s="3">
        <v>3578.27</v>
      </c>
      <c r="H151" s="1">
        <v>42933</v>
      </c>
    </row>
    <row r="152" spans="3:8" x14ac:dyDescent="0.25">
      <c r="C152" s="4" t="s">
        <v>466</v>
      </c>
      <c r="D152" s="2">
        <v>43919001</v>
      </c>
      <c r="E152" s="2">
        <v>1</v>
      </c>
      <c r="F152" s="3">
        <v>2171.29</v>
      </c>
      <c r="G152" s="3">
        <v>3578.27</v>
      </c>
      <c r="H152" s="1">
        <v>42933</v>
      </c>
    </row>
    <row r="153" spans="3:8" x14ac:dyDescent="0.25">
      <c r="C153" s="4" t="s">
        <v>468</v>
      </c>
      <c r="D153" s="2">
        <v>43920001</v>
      </c>
      <c r="E153" s="2">
        <v>1</v>
      </c>
      <c r="F153" s="3">
        <v>2171.29</v>
      </c>
      <c r="G153" s="3">
        <v>3578.27</v>
      </c>
      <c r="H153" s="1">
        <v>42933</v>
      </c>
    </row>
    <row r="154" spans="3:8" x14ac:dyDescent="0.25">
      <c r="C154" s="4" t="s">
        <v>471</v>
      </c>
      <c r="D154" s="2">
        <v>43921001</v>
      </c>
      <c r="E154" s="2">
        <v>1</v>
      </c>
      <c r="F154" s="3">
        <v>2171.29</v>
      </c>
      <c r="G154" s="3">
        <v>3578.27</v>
      </c>
      <c r="H154" s="1">
        <v>42933</v>
      </c>
    </row>
    <row r="155" spans="3:8" x14ac:dyDescent="0.25">
      <c r="C155" s="4" t="s">
        <v>473</v>
      </c>
      <c r="D155" s="2">
        <v>43922001</v>
      </c>
      <c r="E155" s="2">
        <v>1</v>
      </c>
      <c r="F155" s="3">
        <v>2171.29</v>
      </c>
      <c r="G155" s="3">
        <v>3578.27</v>
      </c>
      <c r="H155" s="1">
        <v>42933</v>
      </c>
    </row>
    <row r="156" spans="3:8" x14ac:dyDescent="0.25">
      <c r="C156" s="4" t="s">
        <v>475</v>
      </c>
      <c r="D156" s="2">
        <v>43923001</v>
      </c>
      <c r="E156" s="2">
        <v>1</v>
      </c>
      <c r="F156" s="3">
        <v>2171.29</v>
      </c>
      <c r="G156" s="3">
        <v>3578.27</v>
      </c>
      <c r="H156" s="1">
        <v>42934</v>
      </c>
    </row>
    <row r="157" spans="3:8" x14ac:dyDescent="0.25">
      <c r="C157" s="4" t="s">
        <v>478</v>
      </c>
      <c r="D157" s="2">
        <v>43924001</v>
      </c>
      <c r="E157" s="2">
        <v>1</v>
      </c>
      <c r="F157" s="3">
        <v>2171.29</v>
      </c>
      <c r="G157" s="3">
        <v>3578.27</v>
      </c>
      <c r="H157" s="1">
        <v>42934</v>
      </c>
    </row>
    <row r="158" spans="3:8" x14ac:dyDescent="0.25">
      <c r="C158" s="4" t="s">
        <v>481</v>
      </c>
      <c r="D158" s="2">
        <v>43925001</v>
      </c>
      <c r="E158" s="2">
        <v>1</v>
      </c>
      <c r="F158" s="3">
        <v>2171.29</v>
      </c>
      <c r="G158" s="3">
        <v>3578.27</v>
      </c>
      <c r="H158" s="1">
        <v>42934</v>
      </c>
    </row>
    <row r="159" spans="3:8" x14ac:dyDescent="0.25">
      <c r="C159" s="4" t="s">
        <v>483</v>
      </c>
      <c r="D159" s="2">
        <v>43926001</v>
      </c>
      <c r="E159" s="2">
        <v>1</v>
      </c>
      <c r="F159" s="3">
        <v>1898.09</v>
      </c>
      <c r="G159" s="3">
        <v>3374.99</v>
      </c>
      <c r="H159" s="1">
        <v>42934</v>
      </c>
    </row>
    <row r="160" spans="3:8" x14ac:dyDescent="0.25">
      <c r="C160" s="4" t="s">
        <v>485</v>
      </c>
      <c r="D160" s="2">
        <v>43927001</v>
      </c>
      <c r="E160" s="2">
        <v>1</v>
      </c>
      <c r="F160" s="3">
        <v>2171.29</v>
      </c>
      <c r="G160" s="3">
        <v>3578.27</v>
      </c>
      <c r="H160" s="1">
        <v>42934</v>
      </c>
    </row>
    <row r="161" spans="3:8" x14ac:dyDescent="0.25">
      <c r="C161" s="4" t="s">
        <v>487</v>
      </c>
      <c r="D161" s="2">
        <v>43928001</v>
      </c>
      <c r="E161" s="2">
        <v>1</v>
      </c>
      <c r="F161" s="3">
        <v>2171.29</v>
      </c>
      <c r="G161" s="3">
        <v>3578.27</v>
      </c>
      <c r="H161" s="1">
        <v>42934</v>
      </c>
    </row>
    <row r="162" spans="3:8" x14ac:dyDescent="0.25">
      <c r="C162" s="4" t="s">
        <v>489</v>
      </c>
      <c r="D162" s="2">
        <v>43929001</v>
      </c>
      <c r="E162" s="2">
        <v>1</v>
      </c>
      <c r="F162" s="3">
        <v>413.15</v>
      </c>
      <c r="G162" s="3">
        <v>699.1</v>
      </c>
      <c r="H162" s="1">
        <v>42934</v>
      </c>
    </row>
    <row r="163" spans="3:8" x14ac:dyDescent="0.25">
      <c r="C163" s="4" t="s">
        <v>493</v>
      </c>
      <c r="D163" s="2">
        <v>43930001</v>
      </c>
      <c r="E163" s="2">
        <v>1</v>
      </c>
      <c r="F163" s="3">
        <v>2171.29</v>
      </c>
      <c r="G163" s="3">
        <v>3578.27</v>
      </c>
      <c r="H163" s="1">
        <v>42935</v>
      </c>
    </row>
    <row r="164" spans="3:8" x14ac:dyDescent="0.25">
      <c r="C164" s="4" t="s">
        <v>495</v>
      </c>
      <c r="D164" s="2">
        <v>43931001</v>
      </c>
      <c r="E164" s="2">
        <v>1</v>
      </c>
      <c r="F164" s="3">
        <v>2171.29</v>
      </c>
      <c r="G164" s="3">
        <v>3578.27</v>
      </c>
      <c r="H164" s="1">
        <v>42935</v>
      </c>
    </row>
    <row r="165" spans="3:8" x14ac:dyDescent="0.25">
      <c r="C165" s="4" t="s">
        <v>498</v>
      </c>
      <c r="D165" s="2">
        <v>43932001</v>
      </c>
      <c r="E165" s="2">
        <v>1</v>
      </c>
      <c r="F165" s="3">
        <v>2171.29</v>
      </c>
      <c r="G165" s="3">
        <v>3578.27</v>
      </c>
      <c r="H165" s="1">
        <v>42935</v>
      </c>
    </row>
    <row r="166" spans="3:8" x14ac:dyDescent="0.25">
      <c r="C166" s="4" t="s">
        <v>500</v>
      </c>
      <c r="D166" s="2">
        <v>43933001</v>
      </c>
      <c r="E166" s="2">
        <v>1</v>
      </c>
      <c r="F166" s="3">
        <v>1912.15</v>
      </c>
      <c r="G166" s="3">
        <v>3399.99</v>
      </c>
      <c r="H166" s="1">
        <v>42935</v>
      </c>
    </row>
    <row r="167" spans="3:8" x14ac:dyDescent="0.25">
      <c r="C167" s="4" t="s">
        <v>502</v>
      </c>
      <c r="D167" s="2">
        <v>43934001</v>
      </c>
      <c r="E167" s="2">
        <v>1</v>
      </c>
      <c r="F167" s="3">
        <v>1912.15</v>
      </c>
      <c r="G167" s="3">
        <v>3399.99</v>
      </c>
      <c r="H167" s="1">
        <v>42935</v>
      </c>
    </row>
    <row r="168" spans="3:8" x14ac:dyDescent="0.25">
      <c r="C168" s="4" t="s">
        <v>505</v>
      </c>
      <c r="D168" s="2">
        <v>43935001</v>
      </c>
      <c r="E168" s="2">
        <v>1</v>
      </c>
      <c r="F168" s="3">
        <v>413.15</v>
      </c>
      <c r="G168" s="3">
        <v>699.1</v>
      </c>
      <c r="H168" s="1">
        <v>42935</v>
      </c>
    </row>
    <row r="169" spans="3:8" x14ac:dyDescent="0.25">
      <c r="C169" s="4" t="s">
        <v>508</v>
      </c>
      <c r="D169" s="2">
        <v>43936001</v>
      </c>
      <c r="E169" s="2">
        <v>1</v>
      </c>
      <c r="F169" s="3">
        <v>2171.29</v>
      </c>
      <c r="G169" s="3">
        <v>3578.27</v>
      </c>
      <c r="H169" s="1">
        <v>42935</v>
      </c>
    </row>
    <row r="170" spans="3:8" x14ac:dyDescent="0.25">
      <c r="C170" s="4" t="s">
        <v>510</v>
      </c>
      <c r="D170" s="2">
        <v>43937001</v>
      </c>
      <c r="E170" s="2">
        <v>1</v>
      </c>
      <c r="F170" s="3">
        <v>2171.29</v>
      </c>
      <c r="G170" s="3">
        <v>3578.27</v>
      </c>
      <c r="H170" s="1">
        <v>42935</v>
      </c>
    </row>
    <row r="171" spans="3:8" x14ac:dyDescent="0.25">
      <c r="C171" s="4" t="s">
        <v>512</v>
      </c>
      <c r="D171" s="2">
        <v>43938001</v>
      </c>
      <c r="E171" s="2">
        <v>1</v>
      </c>
      <c r="F171" s="3">
        <v>2171.29</v>
      </c>
      <c r="G171" s="3">
        <v>3578.27</v>
      </c>
      <c r="H171" s="1">
        <v>42935</v>
      </c>
    </row>
    <row r="172" spans="3:8" x14ac:dyDescent="0.25">
      <c r="C172" s="4" t="s">
        <v>514</v>
      </c>
      <c r="D172" s="2">
        <v>43939001</v>
      </c>
      <c r="E172" s="2">
        <v>1</v>
      </c>
      <c r="F172" s="3">
        <v>2171.29</v>
      </c>
      <c r="G172" s="3">
        <v>3578.27</v>
      </c>
      <c r="H172" s="1">
        <v>42935</v>
      </c>
    </row>
    <row r="173" spans="3:8" x14ac:dyDescent="0.25">
      <c r="C173" s="4" t="s">
        <v>516</v>
      </c>
      <c r="D173" s="2">
        <v>43940001</v>
      </c>
      <c r="E173" s="2">
        <v>1</v>
      </c>
      <c r="F173" s="3">
        <v>413.15</v>
      </c>
      <c r="G173" s="3">
        <v>699.1</v>
      </c>
      <c r="H173" s="1">
        <v>42935</v>
      </c>
    </row>
    <row r="174" spans="3:8" x14ac:dyDescent="0.25">
      <c r="C174" s="4" t="s">
        <v>518</v>
      </c>
      <c r="D174" s="2">
        <v>43941001</v>
      </c>
      <c r="E174" s="2">
        <v>1</v>
      </c>
      <c r="F174" s="3">
        <v>2171.29</v>
      </c>
      <c r="G174" s="3">
        <v>3578.27</v>
      </c>
      <c r="H174" s="1">
        <v>42936</v>
      </c>
    </row>
    <row r="175" spans="3:8" x14ac:dyDescent="0.25">
      <c r="C175" s="4" t="s">
        <v>521</v>
      </c>
      <c r="D175" s="2">
        <v>43942001</v>
      </c>
      <c r="E175" s="2">
        <v>1</v>
      </c>
      <c r="F175" s="3">
        <v>2171.29</v>
      </c>
      <c r="G175" s="3">
        <v>3578.27</v>
      </c>
      <c r="H175" s="1">
        <v>42936</v>
      </c>
    </row>
    <row r="176" spans="3:8" x14ac:dyDescent="0.25">
      <c r="C176" s="4" t="s">
        <v>523</v>
      </c>
      <c r="D176" s="2">
        <v>43943001</v>
      </c>
      <c r="E176" s="2">
        <v>1</v>
      </c>
      <c r="F176" s="3">
        <v>413.15</v>
      </c>
      <c r="G176" s="3">
        <v>699.1</v>
      </c>
      <c r="H176" s="1">
        <v>42936</v>
      </c>
    </row>
    <row r="177" spans="3:8" x14ac:dyDescent="0.25">
      <c r="C177" s="4" t="s">
        <v>526</v>
      </c>
      <c r="D177" s="2">
        <v>43944001</v>
      </c>
      <c r="E177" s="2">
        <v>1</v>
      </c>
      <c r="F177" s="3">
        <v>1912.15</v>
      </c>
      <c r="G177" s="3">
        <v>3399.99</v>
      </c>
      <c r="H177" s="1">
        <v>42936</v>
      </c>
    </row>
    <row r="178" spans="3:8" x14ac:dyDescent="0.25">
      <c r="C178" s="4" t="s">
        <v>529</v>
      </c>
      <c r="D178" s="2">
        <v>43945001</v>
      </c>
      <c r="E178" s="2">
        <v>1</v>
      </c>
      <c r="F178" s="3">
        <v>2171.29</v>
      </c>
      <c r="G178" s="3">
        <v>3578.27</v>
      </c>
      <c r="H178" s="1">
        <v>42936</v>
      </c>
    </row>
    <row r="179" spans="3:8" x14ac:dyDescent="0.25">
      <c r="C179" s="4" t="s">
        <v>531</v>
      </c>
      <c r="D179" s="2">
        <v>43946001</v>
      </c>
      <c r="E179" s="2">
        <v>1</v>
      </c>
      <c r="F179" s="3">
        <v>2171.29</v>
      </c>
      <c r="G179" s="3">
        <v>3578.27</v>
      </c>
      <c r="H179" s="1">
        <v>42936</v>
      </c>
    </row>
    <row r="180" spans="3:8" x14ac:dyDescent="0.25">
      <c r="C180" s="4" t="s">
        <v>533</v>
      </c>
      <c r="D180" s="2">
        <v>43947001</v>
      </c>
      <c r="E180" s="2">
        <v>1</v>
      </c>
      <c r="F180" s="3">
        <v>2171.29</v>
      </c>
      <c r="G180" s="3">
        <v>3578.27</v>
      </c>
      <c r="H180" s="1">
        <v>42936</v>
      </c>
    </row>
    <row r="181" spans="3:8" x14ac:dyDescent="0.25">
      <c r="C181" s="4" t="s">
        <v>535</v>
      </c>
      <c r="D181" s="2">
        <v>43948001</v>
      </c>
      <c r="E181" s="2">
        <v>1</v>
      </c>
      <c r="F181" s="3">
        <v>1912.15</v>
      </c>
      <c r="G181" s="3">
        <v>3399.99</v>
      </c>
      <c r="H181" s="1">
        <v>42936</v>
      </c>
    </row>
    <row r="182" spans="3:8" x14ac:dyDescent="0.25">
      <c r="C182" s="4" t="s">
        <v>537</v>
      </c>
      <c r="D182" s="2">
        <v>43949001</v>
      </c>
      <c r="E182" s="2">
        <v>1</v>
      </c>
      <c r="F182" s="3">
        <v>2171.29</v>
      </c>
      <c r="G182" s="3">
        <v>3578.27</v>
      </c>
      <c r="H182" s="1">
        <v>42936</v>
      </c>
    </row>
    <row r="183" spans="3:8" x14ac:dyDescent="0.25">
      <c r="C183" s="4" t="s">
        <v>539</v>
      </c>
      <c r="D183" s="2">
        <v>43950001</v>
      </c>
      <c r="E183" s="2">
        <v>1</v>
      </c>
      <c r="F183" s="3">
        <v>2171.29</v>
      </c>
      <c r="G183" s="3">
        <v>3578.27</v>
      </c>
      <c r="H183" s="1">
        <v>42936</v>
      </c>
    </row>
    <row r="184" spans="3:8" x14ac:dyDescent="0.25">
      <c r="C184" s="4" t="s">
        <v>541</v>
      </c>
      <c r="D184" s="2">
        <v>43951001</v>
      </c>
      <c r="E184" s="2">
        <v>1</v>
      </c>
      <c r="F184" s="3">
        <v>2171.29</v>
      </c>
      <c r="G184" s="3">
        <v>3578.27</v>
      </c>
      <c r="H184" s="1">
        <v>42936</v>
      </c>
    </row>
    <row r="185" spans="3:8" x14ac:dyDescent="0.25">
      <c r="C185" s="4" t="s">
        <v>543</v>
      </c>
      <c r="D185" s="2">
        <v>43952001</v>
      </c>
      <c r="E185" s="2">
        <v>1</v>
      </c>
      <c r="F185" s="3">
        <v>2171.29</v>
      </c>
      <c r="G185" s="3">
        <v>3578.27</v>
      </c>
      <c r="H185" s="1">
        <v>42936</v>
      </c>
    </row>
    <row r="186" spans="3:8" x14ac:dyDescent="0.25">
      <c r="C186" s="4" t="s">
        <v>545</v>
      </c>
      <c r="D186" s="2">
        <v>43953001</v>
      </c>
      <c r="E186" s="2">
        <v>1</v>
      </c>
      <c r="F186" s="3">
        <v>413.15</v>
      </c>
      <c r="G186" s="3">
        <v>699.1</v>
      </c>
      <c r="H186" s="1">
        <v>42937</v>
      </c>
    </row>
    <row r="187" spans="3:8" x14ac:dyDescent="0.25">
      <c r="C187" s="4" t="s">
        <v>548</v>
      </c>
      <c r="D187" s="2">
        <v>43954001</v>
      </c>
      <c r="E187" s="2">
        <v>1</v>
      </c>
      <c r="F187" s="3">
        <v>2171.29</v>
      </c>
      <c r="G187" s="3">
        <v>3578.27</v>
      </c>
      <c r="H187" s="1">
        <v>42937</v>
      </c>
    </row>
    <row r="188" spans="3:8" x14ac:dyDescent="0.25">
      <c r="C188" s="4" t="s">
        <v>551</v>
      </c>
      <c r="D188" s="2">
        <v>43955001</v>
      </c>
      <c r="E188" s="2">
        <v>1</v>
      </c>
      <c r="F188" s="3">
        <v>2171.29</v>
      </c>
      <c r="G188" s="3">
        <v>3578.27</v>
      </c>
      <c r="H188" s="1">
        <v>42937</v>
      </c>
    </row>
    <row r="189" spans="3:8" x14ac:dyDescent="0.25">
      <c r="C189" s="4" t="s">
        <v>553</v>
      </c>
      <c r="D189" s="2">
        <v>43956001</v>
      </c>
      <c r="E189" s="2">
        <v>1</v>
      </c>
      <c r="F189" s="3">
        <v>1912.15</v>
      </c>
      <c r="G189" s="3">
        <v>3399.99</v>
      </c>
      <c r="H189" s="1">
        <v>42937</v>
      </c>
    </row>
    <row r="190" spans="3:8" x14ac:dyDescent="0.25">
      <c r="C190" s="4" t="s">
        <v>556</v>
      </c>
      <c r="D190" s="2">
        <v>43957001</v>
      </c>
      <c r="E190" s="2">
        <v>1</v>
      </c>
      <c r="F190" s="3">
        <v>2171.29</v>
      </c>
      <c r="G190" s="3">
        <v>3578.27</v>
      </c>
      <c r="H190" s="1">
        <v>42937</v>
      </c>
    </row>
    <row r="191" spans="3:8" x14ac:dyDescent="0.25">
      <c r="C191" s="4" t="s">
        <v>559</v>
      </c>
      <c r="D191" s="2">
        <v>43958001</v>
      </c>
      <c r="E191" s="2">
        <v>1</v>
      </c>
      <c r="F191" s="3">
        <v>2171.29</v>
      </c>
      <c r="G191" s="3">
        <v>3578.27</v>
      </c>
      <c r="H191" s="1">
        <v>42937</v>
      </c>
    </row>
    <row r="192" spans="3:8" x14ac:dyDescent="0.25">
      <c r="C192" s="4" t="s">
        <v>561</v>
      </c>
      <c r="D192" s="2">
        <v>43959001</v>
      </c>
      <c r="E192" s="2">
        <v>1</v>
      </c>
      <c r="F192" s="3">
        <v>1898.09</v>
      </c>
      <c r="G192" s="3">
        <v>3374.99</v>
      </c>
      <c r="H192" s="1">
        <v>42937</v>
      </c>
    </row>
    <row r="193" spans="3:8" x14ac:dyDescent="0.25">
      <c r="C193" s="4" t="s">
        <v>563</v>
      </c>
      <c r="D193" s="2">
        <v>43960001</v>
      </c>
      <c r="E193" s="2">
        <v>1</v>
      </c>
      <c r="F193" s="3">
        <v>1898.09</v>
      </c>
      <c r="G193" s="3">
        <v>3374.99</v>
      </c>
      <c r="H193" s="1">
        <v>42937</v>
      </c>
    </row>
    <row r="194" spans="3:8" x14ac:dyDescent="0.25">
      <c r="C194" s="4" t="s">
        <v>566</v>
      </c>
      <c r="D194" s="2">
        <v>43961001</v>
      </c>
      <c r="E194" s="2">
        <v>1</v>
      </c>
      <c r="F194" s="3">
        <v>2171.29</v>
      </c>
      <c r="G194" s="3">
        <v>3578.27</v>
      </c>
      <c r="H194" s="1">
        <v>42938</v>
      </c>
    </row>
    <row r="195" spans="3:8" x14ac:dyDescent="0.25">
      <c r="C195" s="4" t="s">
        <v>569</v>
      </c>
      <c r="D195" s="2">
        <v>43962001</v>
      </c>
      <c r="E195" s="2">
        <v>1</v>
      </c>
      <c r="F195" s="3">
        <v>2171.29</v>
      </c>
      <c r="G195" s="3">
        <v>3578.27</v>
      </c>
      <c r="H195" s="1">
        <v>42938</v>
      </c>
    </row>
    <row r="196" spans="3:8" x14ac:dyDescent="0.25">
      <c r="C196" s="4" t="s">
        <v>571</v>
      </c>
      <c r="D196" s="2">
        <v>43963001</v>
      </c>
      <c r="E196" s="2">
        <v>1</v>
      </c>
      <c r="F196" s="3">
        <v>2171.29</v>
      </c>
      <c r="G196" s="3">
        <v>3578.27</v>
      </c>
      <c r="H196" s="1">
        <v>42938</v>
      </c>
    </row>
    <row r="197" spans="3:8" x14ac:dyDescent="0.25">
      <c r="C197" s="4" t="s">
        <v>573</v>
      </c>
      <c r="D197" s="2">
        <v>43964001</v>
      </c>
      <c r="E197" s="2">
        <v>1</v>
      </c>
      <c r="F197" s="3">
        <v>2171.29</v>
      </c>
      <c r="G197" s="3">
        <v>3578.27</v>
      </c>
      <c r="H197" s="1">
        <v>42938</v>
      </c>
    </row>
    <row r="198" spans="3:8" x14ac:dyDescent="0.25">
      <c r="C198" s="4" t="s">
        <v>575</v>
      </c>
      <c r="D198" s="2">
        <v>43965001</v>
      </c>
      <c r="E198" s="2">
        <v>1</v>
      </c>
      <c r="F198" s="3">
        <v>1898.09</v>
      </c>
      <c r="G198" s="3">
        <v>3374.99</v>
      </c>
      <c r="H198" s="1">
        <v>42938</v>
      </c>
    </row>
    <row r="199" spans="3:8" x14ac:dyDescent="0.25">
      <c r="C199" s="4" t="s">
        <v>577</v>
      </c>
      <c r="D199" s="2">
        <v>43966001</v>
      </c>
      <c r="E199" s="2">
        <v>1</v>
      </c>
      <c r="F199" s="3">
        <v>1912.15</v>
      </c>
      <c r="G199" s="3">
        <v>3399.99</v>
      </c>
      <c r="H199" s="1">
        <v>42938</v>
      </c>
    </row>
    <row r="200" spans="3:8" x14ac:dyDescent="0.25">
      <c r="C200" s="4" t="s">
        <v>579</v>
      </c>
      <c r="D200" s="2">
        <v>43967001</v>
      </c>
      <c r="E200" s="2">
        <v>1</v>
      </c>
      <c r="F200" s="3">
        <v>2171.29</v>
      </c>
      <c r="G200" s="3">
        <v>3578.27</v>
      </c>
      <c r="H200" s="1">
        <v>42938</v>
      </c>
    </row>
    <row r="201" spans="3:8" x14ac:dyDescent="0.25">
      <c r="C201" s="4" t="s">
        <v>581</v>
      </c>
      <c r="D201" s="2">
        <v>43968001</v>
      </c>
      <c r="E201" s="2">
        <v>1</v>
      </c>
      <c r="F201" s="3">
        <v>2171.29</v>
      </c>
      <c r="G201" s="3">
        <v>3578.27</v>
      </c>
      <c r="H201" s="1">
        <v>42938</v>
      </c>
    </row>
    <row r="202" spans="3:8" x14ac:dyDescent="0.25">
      <c r="C202" s="4" t="s">
        <v>583</v>
      </c>
      <c r="D202" s="2">
        <v>43969001</v>
      </c>
      <c r="E202" s="2">
        <v>1</v>
      </c>
      <c r="F202" s="3">
        <v>2171.29</v>
      </c>
      <c r="G202" s="3">
        <v>3578.27</v>
      </c>
      <c r="H202" s="1">
        <v>42938</v>
      </c>
    </row>
    <row r="203" spans="3:8" x14ac:dyDescent="0.25">
      <c r="C203" s="4" t="s">
        <v>585</v>
      </c>
      <c r="D203" s="2">
        <v>43970001</v>
      </c>
      <c r="E203" s="2">
        <v>1</v>
      </c>
      <c r="F203" s="3">
        <v>2171.29</v>
      </c>
      <c r="G203" s="3">
        <v>3578.27</v>
      </c>
      <c r="H203" s="1">
        <v>42938</v>
      </c>
    </row>
    <row r="204" spans="3:8" x14ac:dyDescent="0.25">
      <c r="C204" s="4" t="s">
        <v>587</v>
      </c>
      <c r="D204" s="2">
        <v>43971001</v>
      </c>
      <c r="E204" s="2">
        <v>1</v>
      </c>
      <c r="F204" s="3">
        <v>2171.29</v>
      </c>
      <c r="G204" s="3">
        <v>3578.27</v>
      </c>
      <c r="H204" s="1">
        <v>42938</v>
      </c>
    </row>
    <row r="205" spans="3:8" x14ac:dyDescent="0.25">
      <c r="C205" s="4" t="s">
        <v>589</v>
      </c>
      <c r="D205" s="2">
        <v>43972001</v>
      </c>
      <c r="E205" s="2">
        <v>1</v>
      </c>
      <c r="F205" s="3">
        <v>2171.29</v>
      </c>
      <c r="G205" s="3">
        <v>3578.27</v>
      </c>
      <c r="H205" s="1">
        <v>42939</v>
      </c>
    </row>
    <row r="206" spans="3:8" x14ac:dyDescent="0.25">
      <c r="C206" s="4" t="s">
        <v>592</v>
      </c>
      <c r="D206" s="2">
        <v>43973001</v>
      </c>
      <c r="E206" s="2">
        <v>1</v>
      </c>
      <c r="F206" s="3">
        <v>2171.29</v>
      </c>
      <c r="G206" s="3">
        <v>3578.27</v>
      </c>
      <c r="H206" s="1">
        <v>42939</v>
      </c>
    </row>
    <row r="207" spans="3:8" x14ac:dyDescent="0.25">
      <c r="C207" s="4" t="s">
        <v>595</v>
      </c>
      <c r="D207" s="2">
        <v>43974001</v>
      </c>
      <c r="E207" s="2">
        <v>1</v>
      </c>
      <c r="F207" s="3">
        <v>2171.29</v>
      </c>
      <c r="G207" s="3">
        <v>3578.27</v>
      </c>
      <c r="H207" s="1">
        <v>42939</v>
      </c>
    </row>
    <row r="208" spans="3:8" x14ac:dyDescent="0.25">
      <c r="C208" s="4" t="s">
        <v>598</v>
      </c>
      <c r="D208" s="2">
        <v>43975001</v>
      </c>
      <c r="E208" s="2">
        <v>1</v>
      </c>
      <c r="F208" s="3">
        <v>2171.29</v>
      </c>
      <c r="G208" s="3">
        <v>3578.27</v>
      </c>
      <c r="H208" s="1">
        <v>42939</v>
      </c>
    </row>
    <row r="209" spans="3:8" x14ac:dyDescent="0.25">
      <c r="C209" s="4" t="s">
        <v>601</v>
      </c>
      <c r="D209" s="2">
        <v>43976001</v>
      </c>
      <c r="E209" s="2">
        <v>1</v>
      </c>
      <c r="F209" s="3">
        <v>2171.29</v>
      </c>
      <c r="G209" s="3">
        <v>3578.27</v>
      </c>
      <c r="H209" s="1">
        <v>42939</v>
      </c>
    </row>
    <row r="210" spans="3:8" x14ac:dyDescent="0.25">
      <c r="C210" s="4" t="s">
        <v>603</v>
      </c>
      <c r="D210" s="2">
        <v>43977001</v>
      </c>
      <c r="E210" s="2">
        <v>1</v>
      </c>
      <c r="F210" s="3">
        <v>2171.29</v>
      </c>
      <c r="G210" s="3">
        <v>3578.27</v>
      </c>
      <c r="H210" s="1">
        <v>42939</v>
      </c>
    </row>
    <row r="211" spans="3:8" x14ac:dyDescent="0.25">
      <c r="C211" s="4" t="s">
        <v>605</v>
      </c>
      <c r="D211" s="2">
        <v>43978001</v>
      </c>
      <c r="E211" s="2">
        <v>1</v>
      </c>
      <c r="F211" s="3">
        <v>2171.29</v>
      </c>
      <c r="G211" s="3">
        <v>3578.27</v>
      </c>
      <c r="H211" s="1">
        <v>42939</v>
      </c>
    </row>
    <row r="212" spans="3:8" x14ac:dyDescent="0.25">
      <c r="C212" s="4" t="s">
        <v>608</v>
      </c>
      <c r="D212" s="2">
        <v>43979001</v>
      </c>
      <c r="E212" s="2">
        <v>1</v>
      </c>
      <c r="F212" s="3">
        <v>413.15</v>
      </c>
      <c r="G212" s="3">
        <v>699.1</v>
      </c>
      <c r="H212" s="1">
        <v>42939</v>
      </c>
    </row>
    <row r="213" spans="3:8" x14ac:dyDescent="0.25">
      <c r="C213" s="4" t="s">
        <v>611</v>
      </c>
      <c r="D213" s="2">
        <v>43980001</v>
      </c>
      <c r="E213" s="2">
        <v>1</v>
      </c>
      <c r="F213" s="3">
        <v>1898.09</v>
      </c>
      <c r="G213" s="3">
        <v>3374.99</v>
      </c>
      <c r="H213" s="1">
        <v>42939</v>
      </c>
    </row>
    <row r="214" spans="3:8" x14ac:dyDescent="0.25">
      <c r="C214" s="4" t="s">
        <v>613</v>
      </c>
      <c r="D214" s="2">
        <v>43981001</v>
      </c>
      <c r="E214" s="2">
        <v>1</v>
      </c>
      <c r="F214" s="3">
        <v>2171.29</v>
      </c>
      <c r="G214" s="3">
        <v>3578.27</v>
      </c>
      <c r="H214" s="1">
        <v>42939</v>
      </c>
    </row>
    <row r="215" spans="3:8" x14ac:dyDescent="0.25">
      <c r="C215" s="4" t="s">
        <v>615</v>
      </c>
      <c r="D215" s="2">
        <v>43982001</v>
      </c>
      <c r="E215" s="2">
        <v>1</v>
      </c>
      <c r="F215" s="3">
        <v>413.15</v>
      </c>
      <c r="G215" s="3">
        <v>699.1</v>
      </c>
      <c r="H215" s="1">
        <v>42939</v>
      </c>
    </row>
    <row r="216" spans="3:8" x14ac:dyDescent="0.25">
      <c r="C216" s="4" t="s">
        <v>617</v>
      </c>
      <c r="D216" s="2">
        <v>43983001</v>
      </c>
      <c r="E216" s="2">
        <v>1</v>
      </c>
      <c r="F216" s="3">
        <v>2171.29</v>
      </c>
      <c r="G216" s="3">
        <v>3578.27</v>
      </c>
      <c r="H216" s="1">
        <v>42940</v>
      </c>
    </row>
    <row r="217" spans="3:8" x14ac:dyDescent="0.25">
      <c r="C217" s="4" t="s">
        <v>619</v>
      </c>
      <c r="D217" s="2">
        <v>43984001</v>
      </c>
      <c r="E217" s="2">
        <v>1</v>
      </c>
      <c r="F217" s="3">
        <v>2171.29</v>
      </c>
      <c r="G217" s="3">
        <v>3578.27</v>
      </c>
      <c r="H217" s="1">
        <v>42940</v>
      </c>
    </row>
    <row r="218" spans="3:8" x14ac:dyDescent="0.25">
      <c r="C218" s="4" t="s">
        <v>622</v>
      </c>
      <c r="D218" s="2">
        <v>43985001</v>
      </c>
      <c r="E218" s="2">
        <v>1</v>
      </c>
      <c r="F218" s="3">
        <v>2171.29</v>
      </c>
      <c r="G218" s="3">
        <v>3578.27</v>
      </c>
      <c r="H218" s="1">
        <v>42940</v>
      </c>
    </row>
    <row r="219" spans="3:8" x14ac:dyDescent="0.25">
      <c r="C219" s="4" t="s">
        <v>625</v>
      </c>
      <c r="D219" s="2">
        <v>43986001</v>
      </c>
      <c r="E219" s="2">
        <v>1</v>
      </c>
      <c r="F219" s="3">
        <v>2171.29</v>
      </c>
      <c r="G219" s="3">
        <v>3578.27</v>
      </c>
      <c r="H219" s="1">
        <v>42940</v>
      </c>
    </row>
    <row r="220" spans="3:8" x14ac:dyDescent="0.25">
      <c r="C220" s="4" t="s">
        <v>627</v>
      </c>
      <c r="D220" s="2">
        <v>43987001</v>
      </c>
      <c r="E220" s="2">
        <v>1</v>
      </c>
      <c r="F220" s="3">
        <v>2171.29</v>
      </c>
      <c r="G220" s="3">
        <v>3578.27</v>
      </c>
      <c r="H220" s="1">
        <v>42940</v>
      </c>
    </row>
    <row r="221" spans="3:8" x14ac:dyDescent="0.25">
      <c r="C221" s="4" t="s">
        <v>629</v>
      </c>
      <c r="D221" s="2">
        <v>43988001</v>
      </c>
      <c r="E221" s="2">
        <v>1</v>
      </c>
      <c r="F221" s="3">
        <v>1912.15</v>
      </c>
      <c r="G221" s="3">
        <v>3399.99</v>
      </c>
      <c r="H221" s="1">
        <v>42940</v>
      </c>
    </row>
    <row r="222" spans="3:8" x14ac:dyDescent="0.25">
      <c r="C222" s="4" t="s">
        <v>631</v>
      </c>
      <c r="D222" s="2">
        <v>43989001</v>
      </c>
      <c r="E222" s="2">
        <v>1</v>
      </c>
      <c r="F222" s="3">
        <v>2171.29</v>
      </c>
      <c r="G222" s="3">
        <v>3578.27</v>
      </c>
      <c r="H222" s="1">
        <v>42940</v>
      </c>
    </row>
    <row r="223" spans="3:8" x14ac:dyDescent="0.25">
      <c r="C223" s="4" t="s">
        <v>633</v>
      </c>
      <c r="D223" s="2">
        <v>43990001</v>
      </c>
      <c r="E223" s="2">
        <v>1</v>
      </c>
      <c r="F223" s="3">
        <v>1912.15</v>
      </c>
      <c r="G223" s="3">
        <v>3399.99</v>
      </c>
      <c r="H223" s="1">
        <v>42940</v>
      </c>
    </row>
    <row r="224" spans="3:8" x14ac:dyDescent="0.25">
      <c r="C224" s="4" t="s">
        <v>635</v>
      </c>
      <c r="D224" s="2">
        <v>43991001</v>
      </c>
      <c r="E224" s="2">
        <v>1</v>
      </c>
      <c r="F224" s="3">
        <v>2171.29</v>
      </c>
      <c r="G224" s="3">
        <v>3578.27</v>
      </c>
      <c r="H224" s="1">
        <v>42940</v>
      </c>
    </row>
    <row r="225" spans="3:8" x14ac:dyDescent="0.25">
      <c r="C225" s="4" t="s">
        <v>637</v>
      </c>
      <c r="D225" s="2">
        <v>43992001</v>
      </c>
      <c r="E225" s="2">
        <v>1</v>
      </c>
      <c r="F225" s="3">
        <v>2171.29</v>
      </c>
      <c r="G225" s="3">
        <v>3578.27</v>
      </c>
      <c r="H225" s="1">
        <v>42940</v>
      </c>
    </row>
    <row r="226" spans="3:8" x14ac:dyDescent="0.25">
      <c r="C226" s="4" t="s">
        <v>639</v>
      </c>
      <c r="D226" s="2">
        <v>43993001</v>
      </c>
      <c r="E226" s="2">
        <v>1</v>
      </c>
      <c r="F226" s="3">
        <v>2171.29</v>
      </c>
      <c r="G226" s="3">
        <v>3578.27</v>
      </c>
      <c r="H226" s="1">
        <v>42941</v>
      </c>
    </row>
    <row r="227" spans="3:8" x14ac:dyDescent="0.25">
      <c r="C227" s="4" t="s">
        <v>641</v>
      </c>
      <c r="D227" s="2">
        <v>43994001</v>
      </c>
      <c r="E227" s="2">
        <v>1</v>
      </c>
      <c r="F227" s="3">
        <v>2171.29</v>
      </c>
      <c r="G227" s="3">
        <v>3578.27</v>
      </c>
      <c r="H227" s="1">
        <v>42941</v>
      </c>
    </row>
    <row r="228" spans="3:8" x14ac:dyDescent="0.25">
      <c r="C228" s="4" t="s">
        <v>643</v>
      </c>
      <c r="D228" s="2">
        <v>43995001</v>
      </c>
      <c r="E228" s="2">
        <v>1</v>
      </c>
      <c r="F228" s="3">
        <v>2171.29</v>
      </c>
      <c r="G228" s="3">
        <v>3578.27</v>
      </c>
      <c r="H228" s="1">
        <v>42941</v>
      </c>
    </row>
    <row r="229" spans="3:8" x14ac:dyDescent="0.25">
      <c r="C229" s="4" t="s">
        <v>645</v>
      </c>
      <c r="D229" s="2">
        <v>43996001</v>
      </c>
      <c r="E229" s="2">
        <v>1</v>
      </c>
      <c r="F229" s="3">
        <v>2171.29</v>
      </c>
      <c r="G229" s="3">
        <v>3578.27</v>
      </c>
      <c r="H229" s="1">
        <v>42941</v>
      </c>
    </row>
    <row r="230" spans="3:8" x14ac:dyDescent="0.25">
      <c r="C230" s="4" t="s">
        <v>647</v>
      </c>
      <c r="D230" s="2">
        <v>43997001</v>
      </c>
      <c r="E230" s="2">
        <v>1</v>
      </c>
      <c r="F230" s="3">
        <v>2171.29</v>
      </c>
      <c r="G230" s="3">
        <v>3578.27</v>
      </c>
      <c r="H230" s="1">
        <v>42941</v>
      </c>
    </row>
    <row r="231" spans="3:8" x14ac:dyDescent="0.25">
      <c r="C231" s="4" t="s">
        <v>649</v>
      </c>
      <c r="D231" s="2">
        <v>43998001</v>
      </c>
      <c r="E231" s="2">
        <v>1</v>
      </c>
      <c r="F231" s="3">
        <v>1898.09</v>
      </c>
      <c r="G231" s="3">
        <v>3374.99</v>
      </c>
      <c r="H231" s="1">
        <v>42941</v>
      </c>
    </row>
    <row r="232" spans="3:8" x14ac:dyDescent="0.25">
      <c r="C232" s="4" t="s">
        <v>651</v>
      </c>
      <c r="D232" s="2">
        <v>43999001</v>
      </c>
      <c r="E232" s="2">
        <v>1</v>
      </c>
      <c r="F232" s="3">
        <v>2171.29</v>
      </c>
      <c r="G232" s="3">
        <v>3578.27</v>
      </c>
      <c r="H232" s="1">
        <v>42941</v>
      </c>
    </row>
    <row r="233" spans="3:8" x14ac:dyDescent="0.25">
      <c r="C233" s="4" t="s">
        <v>653</v>
      </c>
      <c r="D233" s="2">
        <v>44000001</v>
      </c>
      <c r="E233" s="2">
        <v>1</v>
      </c>
      <c r="F233" s="3">
        <v>2171.29</v>
      </c>
      <c r="G233" s="3">
        <v>3578.27</v>
      </c>
      <c r="H233" s="1">
        <v>42942</v>
      </c>
    </row>
    <row r="234" spans="3:8" x14ac:dyDescent="0.25">
      <c r="C234" s="4" t="s">
        <v>656</v>
      </c>
      <c r="D234" s="2">
        <v>44001001</v>
      </c>
      <c r="E234" s="2">
        <v>1</v>
      </c>
      <c r="F234" s="3">
        <v>2171.29</v>
      </c>
      <c r="G234" s="3">
        <v>3578.27</v>
      </c>
      <c r="H234" s="1">
        <v>42942</v>
      </c>
    </row>
    <row r="235" spans="3:8" x14ac:dyDescent="0.25">
      <c r="C235" s="4" t="s">
        <v>658</v>
      </c>
      <c r="D235" s="2">
        <v>44002001</v>
      </c>
      <c r="E235" s="2">
        <v>1</v>
      </c>
      <c r="F235" s="3">
        <v>413.15</v>
      </c>
      <c r="G235" s="3">
        <v>699.1</v>
      </c>
      <c r="H235" s="1">
        <v>42942</v>
      </c>
    </row>
    <row r="236" spans="3:8" x14ac:dyDescent="0.25">
      <c r="C236" s="4" t="s">
        <v>660</v>
      </c>
      <c r="D236" s="2">
        <v>44003001</v>
      </c>
      <c r="E236" s="2">
        <v>1</v>
      </c>
      <c r="F236" s="3">
        <v>413.15</v>
      </c>
      <c r="G236" s="3">
        <v>699.1</v>
      </c>
      <c r="H236" s="1">
        <v>42942</v>
      </c>
    </row>
    <row r="237" spans="3:8" x14ac:dyDescent="0.25">
      <c r="C237" s="4" t="s">
        <v>663</v>
      </c>
      <c r="D237" s="2">
        <v>44004001</v>
      </c>
      <c r="E237" s="2">
        <v>1</v>
      </c>
      <c r="F237" s="3">
        <v>2171.29</v>
      </c>
      <c r="G237" s="3">
        <v>3578.27</v>
      </c>
      <c r="H237" s="1">
        <v>42942</v>
      </c>
    </row>
    <row r="238" spans="3:8" x14ac:dyDescent="0.25">
      <c r="C238" s="4" t="s">
        <v>665</v>
      </c>
      <c r="D238" s="2">
        <v>44005001</v>
      </c>
      <c r="E238" s="2">
        <v>1</v>
      </c>
      <c r="F238" s="3">
        <v>413.15</v>
      </c>
      <c r="G238" s="3">
        <v>699.1</v>
      </c>
      <c r="H238" s="1">
        <v>42942</v>
      </c>
    </row>
    <row r="239" spans="3:8" x14ac:dyDescent="0.25">
      <c r="C239" s="4" t="s">
        <v>667</v>
      </c>
      <c r="D239" s="2">
        <v>44006001</v>
      </c>
      <c r="E239" s="2">
        <v>1</v>
      </c>
      <c r="F239" s="3">
        <v>2171.29</v>
      </c>
      <c r="G239" s="3">
        <v>3578.27</v>
      </c>
      <c r="H239" s="1">
        <v>42942</v>
      </c>
    </row>
    <row r="240" spans="3:8" x14ac:dyDescent="0.25">
      <c r="C240" s="4" t="s">
        <v>669</v>
      </c>
      <c r="D240" s="2">
        <v>44007001</v>
      </c>
      <c r="E240" s="2">
        <v>1</v>
      </c>
      <c r="F240" s="3">
        <v>413.15</v>
      </c>
      <c r="G240" s="3">
        <v>699.1</v>
      </c>
      <c r="H240" s="1">
        <v>42942</v>
      </c>
    </row>
    <row r="241" spans="3:8" x14ac:dyDescent="0.25">
      <c r="C241" s="4" t="s">
        <v>672</v>
      </c>
      <c r="D241" s="2">
        <v>44008001</v>
      </c>
      <c r="E241" s="2">
        <v>1</v>
      </c>
      <c r="F241" s="3">
        <v>2171.29</v>
      </c>
      <c r="G241" s="3">
        <v>3578.27</v>
      </c>
      <c r="H241" s="1">
        <v>42942</v>
      </c>
    </row>
    <row r="242" spans="3:8" x14ac:dyDescent="0.25">
      <c r="C242" s="4" t="s">
        <v>674</v>
      </c>
      <c r="D242" s="2">
        <v>44009001</v>
      </c>
      <c r="E242" s="2">
        <v>1</v>
      </c>
      <c r="F242" s="3">
        <v>2171.29</v>
      </c>
      <c r="G242" s="3">
        <v>3578.27</v>
      </c>
      <c r="H242" s="1">
        <v>42942</v>
      </c>
    </row>
    <row r="243" spans="3:8" x14ac:dyDescent="0.25">
      <c r="C243" s="4" t="s">
        <v>676</v>
      </c>
      <c r="D243" s="2">
        <v>44010001</v>
      </c>
      <c r="E243" s="2">
        <v>1</v>
      </c>
      <c r="F243" s="3">
        <v>2171.29</v>
      </c>
      <c r="G243" s="3">
        <v>3578.27</v>
      </c>
      <c r="H243" s="1">
        <v>42942</v>
      </c>
    </row>
    <row r="244" spans="3:8" x14ac:dyDescent="0.25">
      <c r="C244" s="4" t="s">
        <v>678</v>
      </c>
      <c r="D244" s="2">
        <v>44011001</v>
      </c>
      <c r="E244" s="2">
        <v>1</v>
      </c>
      <c r="F244" s="3">
        <v>2171.29</v>
      </c>
      <c r="G244" s="3">
        <v>3578.27</v>
      </c>
      <c r="H244" s="1">
        <v>42942</v>
      </c>
    </row>
    <row r="245" spans="3:8" x14ac:dyDescent="0.25">
      <c r="C245" s="4" t="s">
        <v>682</v>
      </c>
      <c r="D245" s="2">
        <v>44012001</v>
      </c>
      <c r="E245" s="2">
        <v>1</v>
      </c>
      <c r="F245" s="3">
        <v>1898.09</v>
      </c>
      <c r="G245" s="3">
        <v>3374.99</v>
      </c>
      <c r="H245" s="1">
        <v>42942</v>
      </c>
    </row>
    <row r="246" spans="3:8" x14ac:dyDescent="0.25">
      <c r="C246" s="4" t="s">
        <v>684</v>
      </c>
      <c r="D246" s="2">
        <v>44013001</v>
      </c>
      <c r="E246" s="2">
        <v>1</v>
      </c>
      <c r="F246" s="3">
        <v>2171.29</v>
      </c>
      <c r="G246" s="3">
        <v>3578.27</v>
      </c>
      <c r="H246" s="1">
        <v>42942</v>
      </c>
    </row>
    <row r="247" spans="3:8" x14ac:dyDescent="0.25">
      <c r="C247" s="4" t="s">
        <v>686</v>
      </c>
      <c r="D247" s="2">
        <v>44014001</v>
      </c>
      <c r="E247" s="2">
        <v>1</v>
      </c>
      <c r="F247" s="3">
        <v>2171.29</v>
      </c>
      <c r="G247" s="3">
        <v>3578.27</v>
      </c>
      <c r="H247" s="1">
        <v>42943</v>
      </c>
    </row>
    <row r="248" spans="3:8" x14ac:dyDescent="0.25">
      <c r="C248" s="4" t="s">
        <v>688</v>
      </c>
      <c r="D248" s="2">
        <v>44015001</v>
      </c>
      <c r="E248" s="2">
        <v>1</v>
      </c>
      <c r="F248" s="3">
        <v>2171.29</v>
      </c>
      <c r="G248" s="3">
        <v>3578.27</v>
      </c>
      <c r="H248" s="1">
        <v>42943</v>
      </c>
    </row>
    <row r="249" spans="3:8" x14ac:dyDescent="0.25">
      <c r="C249" s="4" t="s">
        <v>690</v>
      </c>
      <c r="D249" s="2">
        <v>44016001</v>
      </c>
      <c r="E249" s="2">
        <v>1</v>
      </c>
      <c r="F249" s="3">
        <v>1898.09</v>
      </c>
      <c r="G249" s="3">
        <v>3374.99</v>
      </c>
      <c r="H249" s="1">
        <v>42943</v>
      </c>
    </row>
    <row r="250" spans="3:8" x14ac:dyDescent="0.25">
      <c r="C250" s="4" t="s">
        <v>693</v>
      </c>
      <c r="D250" s="2">
        <v>44017001</v>
      </c>
      <c r="E250" s="2">
        <v>1</v>
      </c>
      <c r="F250" s="3">
        <v>2171.29</v>
      </c>
      <c r="G250" s="3">
        <v>3578.27</v>
      </c>
      <c r="H250" s="1">
        <v>42943</v>
      </c>
    </row>
    <row r="251" spans="3:8" x14ac:dyDescent="0.25">
      <c r="C251" s="4" t="s">
        <v>695</v>
      </c>
      <c r="D251" s="2">
        <v>44018001</v>
      </c>
      <c r="E251" s="2">
        <v>1</v>
      </c>
      <c r="F251" s="3">
        <v>1898.09</v>
      </c>
      <c r="G251" s="3">
        <v>3374.99</v>
      </c>
      <c r="H251" s="1">
        <v>42943</v>
      </c>
    </row>
    <row r="252" spans="3:8" x14ac:dyDescent="0.25">
      <c r="C252" s="4" t="s">
        <v>698</v>
      </c>
      <c r="D252" s="2">
        <v>44019001</v>
      </c>
      <c r="E252" s="2">
        <v>1</v>
      </c>
      <c r="F252" s="3">
        <v>2171.29</v>
      </c>
      <c r="G252" s="3">
        <v>3578.27</v>
      </c>
      <c r="H252" s="1">
        <v>42943</v>
      </c>
    </row>
    <row r="253" spans="3:8" x14ac:dyDescent="0.25">
      <c r="C253" s="4" t="s">
        <v>700</v>
      </c>
      <c r="D253" s="2">
        <v>44020001</v>
      </c>
      <c r="E253" s="2">
        <v>1</v>
      </c>
      <c r="F253" s="3">
        <v>2171.29</v>
      </c>
      <c r="G253" s="3">
        <v>3578.27</v>
      </c>
      <c r="H253" s="1">
        <v>42943</v>
      </c>
    </row>
    <row r="254" spans="3:8" x14ac:dyDescent="0.25">
      <c r="C254" s="4" t="s">
        <v>702</v>
      </c>
      <c r="D254" s="2">
        <v>44021001</v>
      </c>
      <c r="E254" s="2">
        <v>1</v>
      </c>
      <c r="F254" s="3">
        <v>1898.09</v>
      </c>
      <c r="G254" s="3">
        <v>3374.99</v>
      </c>
      <c r="H254" s="1">
        <v>42943</v>
      </c>
    </row>
    <row r="255" spans="3:8" x14ac:dyDescent="0.25">
      <c r="C255" s="4" t="s">
        <v>704</v>
      </c>
      <c r="D255" s="2">
        <v>44022001</v>
      </c>
      <c r="E255" s="2">
        <v>1</v>
      </c>
      <c r="F255" s="3">
        <v>2171.29</v>
      </c>
      <c r="G255" s="3">
        <v>3578.27</v>
      </c>
      <c r="H255" s="1">
        <v>42944</v>
      </c>
    </row>
    <row r="256" spans="3:8" x14ac:dyDescent="0.25">
      <c r="C256" s="4" t="s">
        <v>707</v>
      </c>
      <c r="D256" s="2">
        <v>44023001</v>
      </c>
      <c r="E256" s="2">
        <v>1</v>
      </c>
      <c r="F256" s="3">
        <v>1898.09</v>
      </c>
      <c r="G256" s="3">
        <v>3374.99</v>
      </c>
      <c r="H256" s="1">
        <v>42944</v>
      </c>
    </row>
    <row r="257" spans="3:8" x14ac:dyDescent="0.25">
      <c r="C257" s="4" t="s">
        <v>709</v>
      </c>
      <c r="D257" s="2">
        <v>44024001</v>
      </c>
      <c r="E257" s="2">
        <v>1</v>
      </c>
      <c r="F257" s="3">
        <v>2171.29</v>
      </c>
      <c r="G257" s="3">
        <v>3578.27</v>
      </c>
      <c r="H257" s="1">
        <v>42944</v>
      </c>
    </row>
    <row r="258" spans="3:8" x14ac:dyDescent="0.25">
      <c r="C258" s="4" t="s">
        <v>711</v>
      </c>
      <c r="D258" s="2">
        <v>44025001</v>
      </c>
      <c r="E258" s="2">
        <v>1</v>
      </c>
      <c r="F258" s="3">
        <v>2171.29</v>
      </c>
      <c r="G258" s="3">
        <v>3578.27</v>
      </c>
      <c r="H258" s="1">
        <v>42944</v>
      </c>
    </row>
    <row r="259" spans="3:8" x14ac:dyDescent="0.25">
      <c r="C259" s="4" t="s">
        <v>713</v>
      </c>
      <c r="D259" s="2">
        <v>44026001</v>
      </c>
      <c r="E259" s="2">
        <v>1</v>
      </c>
      <c r="F259" s="3">
        <v>2171.29</v>
      </c>
      <c r="G259" s="3">
        <v>3578.27</v>
      </c>
      <c r="H259" s="1">
        <v>42944</v>
      </c>
    </row>
    <row r="260" spans="3:8" x14ac:dyDescent="0.25">
      <c r="C260" s="4" t="s">
        <v>715</v>
      </c>
      <c r="D260" s="2">
        <v>44027001</v>
      </c>
      <c r="E260" s="2">
        <v>1</v>
      </c>
      <c r="F260" s="3">
        <v>2171.29</v>
      </c>
      <c r="G260" s="3">
        <v>3578.27</v>
      </c>
      <c r="H260" s="1">
        <v>42944</v>
      </c>
    </row>
    <row r="261" spans="3:8" x14ac:dyDescent="0.25">
      <c r="C261" s="4" t="s">
        <v>718</v>
      </c>
      <c r="D261" s="2">
        <v>44028001</v>
      </c>
      <c r="E261" s="2">
        <v>1</v>
      </c>
      <c r="F261" s="3">
        <v>2171.29</v>
      </c>
      <c r="G261" s="3">
        <v>3578.27</v>
      </c>
      <c r="H261" s="1">
        <v>42944</v>
      </c>
    </row>
    <row r="262" spans="3:8" x14ac:dyDescent="0.25">
      <c r="C262" s="4" t="s">
        <v>720</v>
      </c>
      <c r="D262" s="2">
        <v>44029001</v>
      </c>
      <c r="E262" s="2">
        <v>1</v>
      </c>
      <c r="F262" s="3">
        <v>1898.09</v>
      </c>
      <c r="G262" s="3">
        <v>3374.99</v>
      </c>
      <c r="H262" s="1">
        <v>42944</v>
      </c>
    </row>
    <row r="263" spans="3:8" x14ac:dyDescent="0.25">
      <c r="C263" s="4" t="s">
        <v>722</v>
      </c>
      <c r="D263" s="2">
        <v>44030001</v>
      </c>
      <c r="E263" s="2">
        <v>1</v>
      </c>
      <c r="F263" s="3">
        <v>2171.29</v>
      </c>
      <c r="G263" s="3">
        <v>3578.27</v>
      </c>
      <c r="H263" s="1">
        <v>42945</v>
      </c>
    </row>
    <row r="264" spans="3:8" x14ac:dyDescent="0.25">
      <c r="C264" s="4" t="s">
        <v>726</v>
      </c>
      <c r="D264" s="2">
        <v>44031001</v>
      </c>
      <c r="E264" s="2">
        <v>1</v>
      </c>
      <c r="F264" s="3">
        <v>2171.29</v>
      </c>
      <c r="G264" s="3">
        <v>3578.27</v>
      </c>
      <c r="H264" s="1">
        <v>42945</v>
      </c>
    </row>
    <row r="265" spans="3:8" x14ac:dyDescent="0.25">
      <c r="C265" s="4" t="s">
        <v>728</v>
      </c>
      <c r="D265" s="2">
        <v>44032001</v>
      </c>
      <c r="E265" s="2">
        <v>1</v>
      </c>
      <c r="F265" s="3">
        <v>1912.15</v>
      </c>
      <c r="G265" s="3">
        <v>3399.99</v>
      </c>
      <c r="H265" s="1">
        <v>42945</v>
      </c>
    </row>
    <row r="266" spans="3:8" x14ac:dyDescent="0.25">
      <c r="C266" s="4" t="s">
        <v>730</v>
      </c>
      <c r="D266" s="2">
        <v>44033001</v>
      </c>
      <c r="E266" s="2">
        <v>1</v>
      </c>
      <c r="F266" s="3">
        <v>2171.29</v>
      </c>
      <c r="G266" s="3">
        <v>3578.27</v>
      </c>
      <c r="H266" s="1">
        <v>42945</v>
      </c>
    </row>
    <row r="267" spans="3:8" x14ac:dyDescent="0.25">
      <c r="C267" s="4" t="s">
        <v>732</v>
      </c>
      <c r="D267" s="2">
        <v>44034001</v>
      </c>
      <c r="E267" s="2">
        <v>1</v>
      </c>
      <c r="F267" s="3">
        <v>2171.29</v>
      </c>
      <c r="G267" s="3">
        <v>3578.27</v>
      </c>
      <c r="H267" s="1">
        <v>42945</v>
      </c>
    </row>
    <row r="268" spans="3:8" x14ac:dyDescent="0.25">
      <c r="C268" s="4" t="s">
        <v>734</v>
      </c>
      <c r="D268" s="2">
        <v>44035001</v>
      </c>
      <c r="E268" s="2">
        <v>1</v>
      </c>
      <c r="F268" s="3">
        <v>2171.29</v>
      </c>
      <c r="G268" s="3">
        <v>3578.27</v>
      </c>
      <c r="H268" s="1">
        <v>42945</v>
      </c>
    </row>
    <row r="269" spans="3:8" x14ac:dyDescent="0.25">
      <c r="C269" s="4" t="s">
        <v>736</v>
      </c>
      <c r="D269" s="2">
        <v>44036001</v>
      </c>
      <c r="E269" s="2">
        <v>1</v>
      </c>
      <c r="F269" s="3">
        <v>2171.29</v>
      </c>
      <c r="G269" s="3">
        <v>3578.27</v>
      </c>
      <c r="H269" s="1">
        <v>42945</v>
      </c>
    </row>
    <row r="270" spans="3:8" x14ac:dyDescent="0.25">
      <c r="C270" s="4" t="s">
        <v>739</v>
      </c>
      <c r="D270" s="2">
        <v>44037001</v>
      </c>
      <c r="E270" s="2">
        <v>1</v>
      </c>
      <c r="F270" s="3">
        <v>413.15</v>
      </c>
      <c r="G270" s="3">
        <v>699.1</v>
      </c>
      <c r="H270" s="1">
        <v>42945</v>
      </c>
    </row>
    <row r="271" spans="3:8" x14ac:dyDescent="0.25">
      <c r="C271" s="4" t="s">
        <v>741</v>
      </c>
      <c r="D271" s="2">
        <v>44038001</v>
      </c>
      <c r="E271" s="2">
        <v>1</v>
      </c>
      <c r="F271" s="3">
        <v>1912.15</v>
      </c>
      <c r="G271" s="3">
        <v>3399.99</v>
      </c>
      <c r="H271" s="1">
        <v>42945</v>
      </c>
    </row>
    <row r="272" spans="3:8" x14ac:dyDescent="0.25">
      <c r="C272" s="4" t="s">
        <v>743</v>
      </c>
      <c r="D272" s="2">
        <v>44039001</v>
      </c>
      <c r="E272" s="2">
        <v>1</v>
      </c>
      <c r="F272" s="3">
        <v>413.15</v>
      </c>
      <c r="G272" s="3">
        <v>699.1</v>
      </c>
      <c r="H272" s="1">
        <v>42945</v>
      </c>
    </row>
    <row r="273" spans="3:8" x14ac:dyDescent="0.25">
      <c r="C273" s="4" t="s">
        <v>745</v>
      </c>
      <c r="D273" s="2">
        <v>44040001</v>
      </c>
      <c r="E273" s="2">
        <v>1</v>
      </c>
      <c r="F273" s="3">
        <v>1898.09</v>
      </c>
      <c r="G273" s="3">
        <v>3374.99</v>
      </c>
      <c r="H273" s="1">
        <v>42945</v>
      </c>
    </row>
    <row r="274" spans="3:8" x14ac:dyDescent="0.25">
      <c r="C274" s="4" t="s">
        <v>748</v>
      </c>
      <c r="D274" s="2">
        <v>44041001</v>
      </c>
      <c r="E274" s="2">
        <v>1</v>
      </c>
      <c r="F274" s="3">
        <v>2171.29</v>
      </c>
      <c r="G274" s="3">
        <v>3578.27</v>
      </c>
      <c r="H274" s="1">
        <v>42945</v>
      </c>
    </row>
    <row r="275" spans="3:8" x14ac:dyDescent="0.25">
      <c r="C275" s="4" t="s">
        <v>750</v>
      </c>
      <c r="D275" s="2">
        <v>44042001</v>
      </c>
      <c r="E275" s="2">
        <v>1</v>
      </c>
      <c r="F275" s="3">
        <v>2171.29</v>
      </c>
      <c r="G275" s="3">
        <v>3578.27</v>
      </c>
      <c r="H275" s="1">
        <v>42946</v>
      </c>
    </row>
    <row r="276" spans="3:8" x14ac:dyDescent="0.25">
      <c r="C276" s="4" t="s">
        <v>753</v>
      </c>
      <c r="D276" s="2">
        <v>44043001</v>
      </c>
      <c r="E276" s="2">
        <v>1</v>
      </c>
      <c r="F276" s="3">
        <v>2171.29</v>
      </c>
      <c r="G276" s="3">
        <v>3578.27</v>
      </c>
      <c r="H276" s="1">
        <v>42946</v>
      </c>
    </row>
    <row r="277" spans="3:8" x14ac:dyDescent="0.25">
      <c r="C277" s="4" t="s">
        <v>755</v>
      </c>
      <c r="D277" s="2">
        <v>44044001</v>
      </c>
      <c r="E277" s="2">
        <v>1</v>
      </c>
      <c r="F277" s="3">
        <v>2171.29</v>
      </c>
      <c r="G277" s="3">
        <v>3578.27</v>
      </c>
      <c r="H277" s="1">
        <v>42946</v>
      </c>
    </row>
    <row r="278" spans="3:8" x14ac:dyDescent="0.25">
      <c r="C278" s="4" t="s">
        <v>758</v>
      </c>
      <c r="D278" s="2">
        <v>44045001</v>
      </c>
      <c r="E278" s="2">
        <v>1</v>
      </c>
      <c r="F278" s="3">
        <v>1912.15</v>
      </c>
      <c r="G278" s="3">
        <v>3399.99</v>
      </c>
      <c r="H278" s="1">
        <v>42946</v>
      </c>
    </row>
    <row r="279" spans="3:8" x14ac:dyDescent="0.25">
      <c r="C279" s="4" t="s">
        <v>760</v>
      </c>
      <c r="D279" s="2">
        <v>44046001</v>
      </c>
      <c r="E279" s="2">
        <v>1</v>
      </c>
      <c r="F279" s="3">
        <v>2171.29</v>
      </c>
      <c r="G279" s="3">
        <v>3578.27</v>
      </c>
      <c r="H279" s="1">
        <v>42946</v>
      </c>
    </row>
    <row r="280" spans="3:8" x14ac:dyDescent="0.25">
      <c r="C280" s="4" t="s">
        <v>762</v>
      </c>
      <c r="D280" s="2">
        <v>44047001</v>
      </c>
      <c r="E280" s="2">
        <v>1</v>
      </c>
      <c r="F280" s="3">
        <v>1912.15</v>
      </c>
      <c r="G280" s="3">
        <v>3399.99</v>
      </c>
      <c r="H280" s="1">
        <v>42946</v>
      </c>
    </row>
    <row r="281" spans="3:8" x14ac:dyDescent="0.25">
      <c r="C281" s="4" t="s">
        <v>765</v>
      </c>
      <c r="D281" s="2">
        <v>44048001</v>
      </c>
      <c r="E281" s="2">
        <v>1</v>
      </c>
      <c r="F281" s="3">
        <v>2171.29</v>
      </c>
      <c r="G281" s="3">
        <v>3578.27</v>
      </c>
      <c r="H281" s="1">
        <v>42946</v>
      </c>
    </row>
    <row r="282" spans="3:8" x14ac:dyDescent="0.25">
      <c r="C282" s="4" t="s">
        <v>767</v>
      </c>
      <c r="D282" s="2">
        <v>44049001</v>
      </c>
      <c r="E282" s="2">
        <v>1</v>
      </c>
      <c r="F282" s="3">
        <v>2171.29</v>
      </c>
      <c r="G282" s="3">
        <v>3578.27</v>
      </c>
      <c r="H282" s="1">
        <v>42946</v>
      </c>
    </row>
    <row r="283" spans="3:8" x14ac:dyDescent="0.25">
      <c r="C283" s="4" t="s">
        <v>769</v>
      </c>
      <c r="D283" s="2">
        <v>44050001</v>
      </c>
      <c r="E283" s="2">
        <v>1</v>
      </c>
      <c r="F283" s="3">
        <v>2171.29</v>
      </c>
      <c r="G283" s="3">
        <v>3578.27</v>
      </c>
      <c r="H283" s="1">
        <v>42946</v>
      </c>
    </row>
    <row r="284" spans="3:8" x14ac:dyDescent="0.25">
      <c r="C284" s="4" t="s">
        <v>771</v>
      </c>
      <c r="D284" s="2">
        <v>44051001</v>
      </c>
      <c r="E284" s="2">
        <v>1</v>
      </c>
      <c r="F284" s="3">
        <v>2171.29</v>
      </c>
      <c r="G284" s="3">
        <v>3578.27</v>
      </c>
      <c r="H284" s="1">
        <v>42947</v>
      </c>
    </row>
    <row r="285" spans="3:8" x14ac:dyDescent="0.25">
      <c r="C285" s="4" t="s">
        <v>773</v>
      </c>
      <c r="D285" s="2">
        <v>44052001</v>
      </c>
      <c r="E285" s="2">
        <v>1</v>
      </c>
      <c r="F285" s="3">
        <v>2171.29</v>
      </c>
      <c r="G285" s="3">
        <v>3578.27</v>
      </c>
      <c r="H285" s="1">
        <v>42947</v>
      </c>
    </row>
    <row r="286" spans="3:8" x14ac:dyDescent="0.25">
      <c r="C286" s="4" t="s">
        <v>775</v>
      </c>
      <c r="D286" s="2">
        <v>44053001</v>
      </c>
      <c r="E286" s="2">
        <v>1</v>
      </c>
      <c r="F286" s="3">
        <v>413.15</v>
      </c>
      <c r="G286" s="3">
        <v>699.1</v>
      </c>
      <c r="H286" s="1">
        <v>42947</v>
      </c>
    </row>
    <row r="287" spans="3:8" x14ac:dyDescent="0.25">
      <c r="C287" s="4" t="s">
        <v>778</v>
      </c>
      <c r="D287" s="2">
        <v>44054001</v>
      </c>
      <c r="E287" s="2">
        <v>1</v>
      </c>
      <c r="F287" s="3">
        <v>2171.29</v>
      </c>
      <c r="G287" s="3">
        <v>3578.27</v>
      </c>
      <c r="H287" s="1">
        <v>42947</v>
      </c>
    </row>
    <row r="288" spans="3:8" x14ac:dyDescent="0.25">
      <c r="C288" s="4" t="s">
        <v>780</v>
      </c>
      <c r="D288" s="2">
        <v>44055001</v>
      </c>
      <c r="E288" s="2">
        <v>1</v>
      </c>
      <c r="F288" s="3">
        <v>2171.29</v>
      </c>
      <c r="G288" s="3">
        <v>3578.27</v>
      </c>
      <c r="H288" s="1">
        <v>42947</v>
      </c>
    </row>
    <row r="289" spans="3:8" x14ac:dyDescent="0.25">
      <c r="C289" s="4" t="s">
        <v>783</v>
      </c>
      <c r="D289" s="2">
        <v>44056001</v>
      </c>
      <c r="E289" s="2">
        <v>1</v>
      </c>
      <c r="F289" s="3">
        <v>2171.29</v>
      </c>
      <c r="G289" s="3">
        <v>3578.27</v>
      </c>
      <c r="H289" s="1">
        <v>42947</v>
      </c>
    </row>
    <row r="290" spans="3:8" x14ac:dyDescent="0.25">
      <c r="C290" s="4" t="s">
        <v>785</v>
      </c>
      <c r="D290" s="2">
        <v>44057001</v>
      </c>
      <c r="E290" s="2">
        <v>1</v>
      </c>
      <c r="F290" s="3">
        <v>413.15</v>
      </c>
      <c r="G290" s="3">
        <v>699.1</v>
      </c>
      <c r="H290" s="1">
        <v>42947</v>
      </c>
    </row>
    <row r="291" spans="3:8" x14ac:dyDescent="0.25">
      <c r="C291" s="4" t="s">
        <v>788</v>
      </c>
      <c r="D291" s="2">
        <v>44058001</v>
      </c>
      <c r="E291" s="2">
        <v>1</v>
      </c>
      <c r="F291" s="3">
        <v>1898.09</v>
      </c>
      <c r="G291" s="3">
        <v>3374.99</v>
      </c>
      <c r="H291" s="1">
        <v>42947</v>
      </c>
    </row>
    <row r="292" spans="3:8" x14ac:dyDescent="0.25">
      <c r="C292" s="4" t="s">
        <v>790</v>
      </c>
      <c r="D292" s="2">
        <v>44059001</v>
      </c>
      <c r="E292" s="2">
        <v>1</v>
      </c>
      <c r="F292" s="3">
        <v>2171.29</v>
      </c>
      <c r="G292" s="3">
        <v>3578.27</v>
      </c>
      <c r="H292" s="1">
        <v>42947</v>
      </c>
    </row>
    <row r="293" spans="3:8" x14ac:dyDescent="0.25">
      <c r="C293" s="4" t="s">
        <v>792</v>
      </c>
      <c r="D293" s="2">
        <v>44060001</v>
      </c>
      <c r="E293" s="2">
        <v>1</v>
      </c>
      <c r="F293" s="3">
        <v>413.15</v>
      </c>
      <c r="G293" s="3">
        <v>699.1</v>
      </c>
      <c r="H293" s="1">
        <v>42947</v>
      </c>
    </row>
    <row r="294" spans="3:8" x14ac:dyDescent="0.25">
      <c r="C294" s="4" t="s">
        <v>794</v>
      </c>
      <c r="D294" s="2">
        <v>44061001</v>
      </c>
      <c r="E294" s="2">
        <v>1</v>
      </c>
      <c r="F294" s="3">
        <v>2171.29</v>
      </c>
      <c r="G294" s="3">
        <v>3578.27</v>
      </c>
      <c r="H294" s="1">
        <v>42948</v>
      </c>
    </row>
    <row r="295" spans="3:8" x14ac:dyDescent="0.25">
      <c r="C295" s="4" t="s">
        <v>796</v>
      </c>
      <c r="D295" s="2">
        <v>44062001</v>
      </c>
      <c r="E295" s="2">
        <v>1</v>
      </c>
      <c r="F295" s="3">
        <v>2171.29</v>
      </c>
      <c r="G295" s="3">
        <v>3578.27</v>
      </c>
      <c r="H295" s="1">
        <v>42948</v>
      </c>
    </row>
    <row r="296" spans="3:8" x14ac:dyDescent="0.25">
      <c r="C296" s="4" t="s">
        <v>798</v>
      </c>
      <c r="D296" s="2">
        <v>44063001</v>
      </c>
      <c r="E296" s="2">
        <v>1</v>
      </c>
      <c r="F296" s="3">
        <v>1912.15</v>
      </c>
      <c r="G296" s="3">
        <v>3399.99</v>
      </c>
      <c r="H296" s="1">
        <v>42948</v>
      </c>
    </row>
    <row r="297" spans="3:8" x14ac:dyDescent="0.25">
      <c r="C297" s="4" t="s">
        <v>800</v>
      </c>
      <c r="D297" s="2">
        <v>44064001</v>
      </c>
      <c r="E297" s="2">
        <v>1</v>
      </c>
      <c r="F297" s="3">
        <v>2171.29</v>
      </c>
      <c r="G297" s="3">
        <v>3578.27</v>
      </c>
      <c r="H297" s="1">
        <v>42948</v>
      </c>
    </row>
    <row r="298" spans="3:8" x14ac:dyDescent="0.25">
      <c r="C298" s="4" t="s">
        <v>803</v>
      </c>
      <c r="D298" s="2">
        <v>44065001</v>
      </c>
      <c r="E298" s="2">
        <v>1</v>
      </c>
      <c r="F298" s="3">
        <v>2171.29</v>
      </c>
      <c r="G298" s="3">
        <v>3578.27</v>
      </c>
      <c r="H298" s="1">
        <v>42948</v>
      </c>
    </row>
    <row r="299" spans="3:8" x14ac:dyDescent="0.25">
      <c r="C299" s="4" t="s">
        <v>805</v>
      </c>
      <c r="D299" s="2">
        <v>44066001</v>
      </c>
      <c r="E299" s="2">
        <v>1</v>
      </c>
      <c r="F299" s="3">
        <v>1912.15</v>
      </c>
      <c r="G299" s="3">
        <v>3399.99</v>
      </c>
      <c r="H299" s="1">
        <v>42948</v>
      </c>
    </row>
    <row r="300" spans="3:8" x14ac:dyDescent="0.25">
      <c r="C300" s="4" t="s">
        <v>807</v>
      </c>
      <c r="D300" s="2">
        <v>44067001</v>
      </c>
      <c r="E300" s="2">
        <v>1</v>
      </c>
      <c r="F300" s="3">
        <v>2171.29</v>
      </c>
      <c r="G300" s="3">
        <v>3578.27</v>
      </c>
      <c r="H300" s="1">
        <v>42948</v>
      </c>
    </row>
    <row r="301" spans="3:8" x14ac:dyDescent="0.25">
      <c r="C301" s="4" t="s">
        <v>809</v>
      </c>
      <c r="D301" s="2">
        <v>44068001</v>
      </c>
      <c r="E301" s="2">
        <v>1</v>
      </c>
      <c r="F301" s="3">
        <v>2171.29</v>
      </c>
      <c r="G301" s="3">
        <v>3578.27</v>
      </c>
      <c r="H301" s="1">
        <v>42949</v>
      </c>
    </row>
    <row r="302" spans="3:8" x14ac:dyDescent="0.25">
      <c r="C302" s="4" t="s">
        <v>812</v>
      </c>
      <c r="D302" s="2">
        <v>44069001</v>
      </c>
      <c r="E302" s="2">
        <v>1</v>
      </c>
      <c r="F302" s="3">
        <v>1898.09</v>
      </c>
      <c r="G302" s="3">
        <v>3374.99</v>
      </c>
      <c r="H302" s="1">
        <v>42949</v>
      </c>
    </row>
    <row r="303" spans="3:8" x14ac:dyDescent="0.25">
      <c r="C303" s="4" t="s">
        <v>816</v>
      </c>
      <c r="D303" s="2">
        <v>44070001</v>
      </c>
      <c r="E303" s="2">
        <v>1</v>
      </c>
      <c r="F303" s="3">
        <v>1898.09</v>
      </c>
      <c r="G303" s="3">
        <v>3374.99</v>
      </c>
      <c r="H303" s="1">
        <v>42949</v>
      </c>
    </row>
    <row r="304" spans="3:8" x14ac:dyDescent="0.25">
      <c r="C304" s="4" t="s">
        <v>818</v>
      </c>
      <c r="D304" s="2">
        <v>44071001</v>
      </c>
      <c r="E304" s="2">
        <v>1</v>
      </c>
      <c r="F304" s="3">
        <v>2171.29</v>
      </c>
      <c r="G304" s="3">
        <v>3578.27</v>
      </c>
      <c r="H304" s="1">
        <v>42949</v>
      </c>
    </row>
    <row r="305" spans="3:8" x14ac:dyDescent="0.25">
      <c r="C305" s="4" t="s">
        <v>820</v>
      </c>
      <c r="D305" s="2">
        <v>44072001</v>
      </c>
      <c r="E305" s="2">
        <v>1</v>
      </c>
      <c r="F305" s="3">
        <v>2171.29</v>
      </c>
      <c r="G305" s="3">
        <v>3578.27</v>
      </c>
      <c r="H305" s="1">
        <v>42949</v>
      </c>
    </row>
    <row r="306" spans="3:8" x14ac:dyDescent="0.25">
      <c r="C306" s="4" t="s">
        <v>822</v>
      </c>
      <c r="D306" s="2">
        <v>44073001</v>
      </c>
      <c r="E306" s="2">
        <v>1</v>
      </c>
      <c r="F306" s="3">
        <v>1898.09</v>
      </c>
      <c r="G306" s="3">
        <v>3374.99</v>
      </c>
      <c r="H306" s="1">
        <v>42949</v>
      </c>
    </row>
    <row r="307" spans="3:8" x14ac:dyDescent="0.25">
      <c r="C307" s="4" t="s">
        <v>824</v>
      </c>
      <c r="D307" s="2">
        <v>44134001</v>
      </c>
      <c r="E307" s="2">
        <v>1</v>
      </c>
      <c r="F307" s="3">
        <v>2171.29</v>
      </c>
      <c r="G307" s="3">
        <v>3578.27</v>
      </c>
      <c r="H307" s="1">
        <v>42950</v>
      </c>
    </row>
    <row r="308" spans="3:8" x14ac:dyDescent="0.25">
      <c r="C308" s="4" t="s">
        <v>827</v>
      </c>
      <c r="D308" s="2">
        <v>44135001</v>
      </c>
      <c r="E308" s="2">
        <v>1</v>
      </c>
      <c r="F308" s="3">
        <v>2171.29</v>
      </c>
      <c r="G308" s="3">
        <v>3578.27</v>
      </c>
      <c r="H308" s="1">
        <v>42950</v>
      </c>
    </row>
    <row r="309" spans="3:8" x14ac:dyDescent="0.25">
      <c r="C309" s="4" t="s">
        <v>829</v>
      </c>
      <c r="D309" s="2">
        <v>44136001</v>
      </c>
      <c r="E309" s="2">
        <v>1</v>
      </c>
      <c r="F309" s="3">
        <v>2171.29</v>
      </c>
      <c r="G309" s="3">
        <v>3578.27</v>
      </c>
      <c r="H309" s="1">
        <v>42950</v>
      </c>
    </row>
    <row r="310" spans="3:8" x14ac:dyDescent="0.25">
      <c r="C310" s="4" t="s">
        <v>831</v>
      </c>
      <c r="D310" s="2">
        <v>44137001</v>
      </c>
      <c r="E310" s="2">
        <v>1</v>
      </c>
      <c r="F310" s="3">
        <v>2171.29</v>
      </c>
      <c r="G310" s="3">
        <v>3578.27</v>
      </c>
      <c r="H310" s="1">
        <v>42950</v>
      </c>
    </row>
    <row r="311" spans="3:8" x14ac:dyDescent="0.25">
      <c r="C311" s="4" t="s">
        <v>833</v>
      </c>
      <c r="D311" s="2">
        <v>44138001</v>
      </c>
      <c r="E311" s="2">
        <v>1</v>
      </c>
      <c r="F311" s="3">
        <v>2171.29</v>
      </c>
      <c r="G311" s="3">
        <v>3578.27</v>
      </c>
      <c r="H311" s="1">
        <v>42951</v>
      </c>
    </row>
    <row r="312" spans="3:8" x14ac:dyDescent="0.25">
      <c r="C312" s="4" t="s">
        <v>835</v>
      </c>
      <c r="D312" s="2">
        <v>44139001</v>
      </c>
      <c r="E312" s="2">
        <v>1</v>
      </c>
      <c r="F312" s="3">
        <v>2171.29</v>
      </c>
      <c r="G312" s="3">
        <v>3578.27</v>
      </c>
      <c r="H312" s="1">
        <v>42951</v>
      </c>
    </row>
    <row r="313" spans="3:8" x14ac:dyDescent="0.25">
      <c r="C313" s="4" t="s">
        <v>837</v>
      </c>
      <c r="D313" s="2">
        <v>44140001</v>
      </c>
      <c r="E313" s="2">
        <v>1</v>
      </c>
      <c r="F313" s="3">
        <v>2171.29</v>
      </c>
      <c r="G313" s="3">
        <v>3578.27</v>
      </c>
      <c r="H313" s="1">
        <v>42951</v>
      </c>
    </row>
    <row r="314" spans="3:8" x14ac:dyDescent="0.25">
      <c r="C314" s="4" t="s">
        <v>840</v>
      </c>
      <c r="D314" s="2">
        <v>44141001</v>
      </c>
      <c r="E314" s="2">
        <v>1</v>
      </c>
      <c r="F314" s="3">
        <v>2171.29</v>
      </c>
      <c r="G314" s="3">
        <v>3578.27</v>
      </c>
      <c r="H314" s="1">
        <v>42951</v>
      </c>
    </row>
    <row r="315" spans="3:8" x14ac:dyDescent="0.25">
      <c r="C315" s="4" t="s">
        <v>843</v>
      </c>
      <c r="D315" s="2">
        <v>44142001</v>
      </c>
      <c r="E315" s="2">
        <v>1</v>
      </c>
      <c r="F315" s="3">
        <v>2171.29</v>
      </c>
      <c r="G315" s="3">
        <v>3578.27</v>
      </c>
      <c r="H315" s="1">
        <v>42951</v>
      </c>
    </row>
    <row r="316" spans="3:8" x14ac:dyDescent="0.25">
      <c r="C316" s="4" t="s">
        <v>845</v>
      </c>
      <c r="D316" s="2">
        <v>44143001</v>
      </c>
      <c r="E316" s="2">
        <v>1</v>
      </c>
      <c r="F316" s="3">
        <v>2171.29</v>
      </c>
      <c r="G316" s="3">
        <v>3578.27</v>
      </c>
      <c r="H316" s="1">
        <v>42951</v>
      </c>
    </row>
    <row r="317" spans="3:8" x14ac:dyDescent="0.25">
      <c r="C317" s="4" t="s">
        <v>847</v>
      </c>
      <c r="D317" s="2">
        <v>44144001</v>
      </c>
      <c r="E317" s="2">
        <v>1</v>
      </c>
      <c r="F317" s="3">
        <v>2171.29</v>
      </c>
      <c r="G317" s="3">
        <v>3578.27</v>
      </c>
      <c r="H317" s="1">
        <v>42951</v>
      </c>
    </row>
    <row r="318" spans="3:8" x14ac:dyDescent="0.25">
      <c r="C318" s="4" t="s">
        <v>849</v>
      </c>
      <c r="D318" s="2">
        <v>44145001</v>
      </c>
      <c r="E318" s="2">
        <v>1</v>
      </c>
      <c r="F318" s="3">
        <v>2171.29</v>
      </c>
      <c r="G318" s="3">
        <v>3578.27</v>
      </c>
      <c r="H318" s="1">
        <v>42951</v>
      </c>
    </row>
    <row r="319" spans="3:8" x14ac:dyDescent="0.25">
      <c r="C319" s="4" t="s">
        <v>851</v>
      </c>
      <c r="D319" s="2">
        <v>44146001</v>
      </c>
      <c r="E319" s="2">
        <v>1</v>
      </c>
      <c r="F319" s="3">
        <v>2171.29</v>
      </c>
      <c r="G319" s="3">
        <v>3578.27</v>
      </c>
      <c r="H319" s="1">
        <v>42951</v>
      </c>
    </row>
    <row r="320" spans="3:8" x14ac:dyDescent="0.25">
      <c r="C320" s="4" t="s">
        <v>853</v>
      </c>
      <c r="D320" s="2">
        <v>44147001</v>
      </c>
      <c r="E320" s="2">
        <v>1</v>
      </c>
      <c r="F320" s="3">
        <v>2171.29</v>
      </c>
      <c r="G320" s="3">
        <v>3578.27</v>
      </c>
      <c r="H320" s="1">
        <v>42951</v>
      </c>
    </row>
    <row r="321" spans="3:8" x14ac:dyDescent="0.25">
      <c r="C321" s="4" t="s">
        <v>855</v>
      </c>
      <c r="D321" s="2">
        <v>44148001</v>
      </c>
      <c r="E321" s="2">
        <v>1</v>
      </c>
      <c r="F321" s="3">
        <v>2171.29</v>
      </c>
      <c r="G321" s="3">
        <v>3578.27</v>
      </c>
      <c r="H321" s="1">
        <v>42952</v>
      </c>
    </row>
    <row r="322" spans="3:8" x14ac:dyDescent="0.25">
      <c r="C322" s="4" t="s">
        <v>857</v>
      </c>
      <c r="D322" s="2">
        <v>44149001</v>
      </c>
      <c r="E322" s="2">
        <v>1</v>
      </c>
      <c r="F322" s="3">
        <v>2171.29</v>
      </c>
      <c r="G322" s="3">
        <v>3578.27</v>
      </c>
      <c r="H322" s="1">
        <v>42952</v>
      </c>
    </row>
    <row r="323" spans="3:8" x14ac:dyDescent="0.25">
      <c r="C323" s="4" t="s">
        <v>859</v>
      </c>
      <c r="D323" s="2">
        <v>44150001</v>
      </c>
      <c r="E323" s="2">
        <v>1</v>
      </c>
      <c r="F323" s="3">
        <v>2171.29</v>
      </c>
      <c r="G323" s="3">
        <v>3578.27</v>
      </c>
      <c r="H323" s="1">
        <v>42952</v>
      </c>
    </row>
    <row r="324" spans="3:8" x14ac:dyDescent="0.25">
      <c r="C324" s="4" t="s">
        <v>861</v>
      </c>
      <c r="D324" s="2">
        <v>44151001</v>
      </c>
      <c r="E324" s="2">
        <v>1</v>
      </c>
      <c r="F324" s="3">
        <v>413.15</v>
      </c>
      <c r="G324" s="3">
        <v>699.1</v>
      </c>
      <c r="H324" s="1">
        <v>42952</v>
      </c>
    </row>
    <row r="325" spans="3:8" x14ac:dyDescent="0.25">
      <c r="C325" s="4" t="s">
        <v>863</v>
      </c>
      <c r="D325" s="2">
        <v>44152001</v>
      </c>
      <c r="E325" s="2">
        <v>1</v>
      </c>
      <c r="F325" s="3">
        <v>1912.15</v>
      </c>
      <c r="G325" s="3">
        <v>3399.99</v>
      </c>
      <c r="H325" s="1">
        <v>42953</v>
      </c>
    </row>
    <row r="326" spans="3:8" x14ac:dyDescent="0.25">
      <c r="C326" s="4" t="s">
        <v>865</v>
      </c>
      <c r="D326" s="2">
        <v>44153001</v>
      </c>
      <c r="E326" s="2">
        <v>1</v>
      </c>
      <c r="F326" s="3">
        <v>2171.29</v>
      </c>
      <c r="G326" s="3">
        <v>3578.27</v>
      </c>
      <c r="H326" s="1">
        <v>42953</v>
      </c>
    </row>
    <row r="327" spans="3:8" x14ac:dyDescent="0.25">
      <c r="C327" s="4" t="s">
        <v>867</v>
      </c>
      <c r="D327" s="2">
        <v>44154001</v>
      </c>
      <c r="E327" s="2">
        <v>1</v>
      </c>
      <c r="F327" s="3">
        <v>2171.29</v>
      </c>
      <c r="G327" s="3">
        <v>3578.27</v>
      </c>
      <c r="H327" s="1">
        <v>42953</v>
      </c>
    </row>
    <row r="328" spans="3:8" x14ac:dyDescent="0.25">
      <c r="C328" s="4" t="s">
        <v>869</v>
      </c>
      <c r="D328" s="2">
        <v>44155001</v>
      </c>
      <c r="E328" s="2">
        <v>1</v>
      </c>
      <c r="F328" s="3">
        <v>2171.29</v>
      </c>
      <c r="G328" s="3">
        <v>3578.27</v>
      </c>
      <c r="H328" s="1">
        <v>42953</v>
      </c>
    </row>
    <row r="329" spans="3:8" x14ac:dyDescent="0.25">
      <c r="C329" s="4" t="s">
        <v>871</v>
      </c>
      <c r="D329" s="2">
        <v>44156001</v>
      </c>
      <c r="E329" s="2">
        <v>1</v>
      </c>
      <c r="F329" s="3">
        <v>1912.15</v>
      </c>
      <c r="G329" s="3">
        <v>3399.99</v>
      </c>
      <c r="H329" s="1">
        <v>42953</v>
      </c>
    </row>
    <row r="330" spans="3:8" x14ac:dyDescent="0.25">
      <c r="C330" s="4" t="s">
        <v>874</v>
      </c>
      <c r="D330" s="2">
        <v>44157001</v>
      </c>
      <c r="E330" s="2">
        <v>1</v>
      </c>
      <c r="F330" s="3">
        <v>2171.29</v>
      </c>
      <c r="G330" s="3">
        <v>3578.27</v>
      </c>
      <c r="H330" s="1">
        <v>42953</v>
      </c>
    </row>
    <row r="331" spans="3:8" x14ac:dyDescent="0.25">
      <c r="C331" s="4" t="s">
        <v>876</v>
      </c>
      <c r="D331" s="2">
        <v>44158001</v>
      </c>
      <c r="E331" s="2">
        <v>1</v>
      </c>
      <c r="F331" s="3">
        <v>2171.29</v>
      </c>
      <c r="G331" s="3">
        <v>3578.27</v>
      </c>
      <c r="H331" s="1">
        <v>42954</v>
      </c>
    </row>
    <row r="332" spans="3:8" x14ac:dyDescent="0.25">
      <c r="C332" s="4" t="s">
        <v>878</v>
      </c>
      <c r="D332" s="2">
        <v>44159001</v>
      </c>
      <c r="E332" s="2">
        <v>1</v>
      </c>
      <c r="F332" s="3">
        <v>2171.29</v>
      </c>
      <c r="G332" s="3">
        <v>3578.27</v>
      </c>
      <c r="H332" s="1">
        <v>42954</v>
      </c>
    </row>
    <row r="333" spans="3:8" x14ac:dyDescent="0.25">
      <c r="C333" s="4" t="s">
        <v>880</v>
      </c>
      <c r="D333" s="2">
        <v>44160001</v>
      </c>
      <c r="E333" s="2">
        <v>1</v>
      </c>
      <c r="F333" s="3">
        <v>2171.29</v>
      </c>
      <c r="G333" s="3">
        <v>3578.27</v>
      </c>
      <c r="H333" s="1">
        <v>42954</v>
      </c>
    </row>
    <row r="334" spans="3:8" x14ac:dyDescent="0.25">
      <c r="C334" s="4" t="s">
        <v>882</v>
      </c>
      <c r="D334" s="2">
        <v>44161001</v>
      </c>
      <c r="E334" s="2">
        <v>1</v>
      </c>
      <c r="F334" s="3">
        <v>2171.29</v>
      </c>
      <c r="G334" s="3">
        <v>3578.27</v>
      </c>
      <c r="H334" s="1">
        <v>42955</v>
      </c>
    </row>
    <row r="335" spans="3:8" x14ac:dyDescent="0.25">
      <c r="C335" s="4" t="s">
        <v>885</v>
      </c>
      <c r="D335" s="2">
        <v>44162001</v>
      </c>
      <c r="E335" s="2">
        <v>1</v>
      </c>
      <c r="F335" s="3">
        <v>2171.29</v>
      </c>
      <c r="G335" s="3">
        <v>3578.27</v>
      </c>
      <c r="H335" s="1">
        <v>42955</v>
      </c>
    </row>
    <row r="336" spans="3:8" x14ac:dyDescent="0.25">
      <c r="C336" s="4" t="s">
        <v>887</v>
      </c>
      <c r="D336" s="2">
        <v>44163001</v>
      </c>
      <c r="E336" s="2">
        <v>1</v>
      </c>
      <c r="F336" s="3">
        <v>2171.29</v>
      </c>
      <c r="G336" s="3">
        <v>3578.27</v>
      </c>
      <c r="H336" s="1">
        <v>42955</v>
      </c>
    </row>
    <row r="337" spans="3:8" x14ac:dyDescent="0.25">
      <c r="C337" s="4" t="s">
        <v>889</v>
      </c>
      <c r="D337" s="2">
        <v>44164001</v>
      </c>
      <c r="E337" s="2">
        <v>1</v>
      </c>
      <c r="F337" s="3">
        <v>2171.29</v>
      </c>
      <c r="G337" s="3">
        <v>3578.27</v>
      </c>
      <c r="H337" s="1">
        <v>42955</v>
      </c>
    </row>
    <row r="338" spans="3:8" x14ac:dyDescent="0.25">
      <c r="C338" s="4" t="s">
        <v>891</v>
      </c>
      <c r="D338" s="2">
        <v>44165001</v>
      </c>
      <c r="E338" s="2">
        <v>1</v>
      </c>
      <c r="F338" s="3">
        <v>2171.29</v>
      </c>
      <c r="G338" s="3">
        <v>3578.27</v>
      </c>
      <c r="H338" s="1">
        <v>42955</v>
      </c>
    </row>
    <row r="339" spans="3:8" x14ac:dyDescent="0.25">
      <c r="C339" s="4" t="s">
        <v>893</v>
      </c>
      <c r="D339" s="2">
        <v>44166001</v>
      </c>
      <c r="E339" s="2">
        <v>1</v>
      </c>
      <c r="F339" s="3">
        <v>413.15</v>
      </c>
      <c r="G339" s="3">
        <v>699.1</v>
      </c>
      <c r="H339" s="1">
        <v>42955</v>
      </c>
    </row>
    <row r="340" spans="3:8" x14ac:dyDescent="0.25">
      <c r="C340" s="4" t="s">
        <v>896</v>
      </c>
      <c r="D340" s="2">
        <v>44167001</v>
      </c>
      <c r="E340" s="2">
        <v>1</v>
      </c>
      <c r="F340" s="3">
        <v>2171.29</v>
      </c>
      <c r="G340" s="3">
        <v>3578.27</v>
      </c>
      <c r="H340" s="1">
        <v>42955</v>
      </c>
    </row>
    <row r="341" spans="3:8" x14ac:dyDescent="0.25">
      <c r="C341" s="4" t="s">
        <v>898</v>
      </c>
      <c r="D341" s="2">
        <v>44168001</v>
      </c>
      <c r="E341" s="2">
        <v>1</v>
      </c>
      <c r="F341" s="3">
        <v>2171.29</v>
      </c>
      <c r="G341" s="3">
        <v>3578.27</v>
      </c>
      <c r="H341" s="1">
        <v>42956</v>
      </c>
    </row>
    <row r="342" spans="3:8" x14ac:dyDescent="0.25">
      <c r="C342" s="4" t="s">
        <v>902</v>
      </c>
      <c r="D342" s="2">
        <v>44169001</v>
      </c>
      <c r="E342" s="2">
        <v>1</v>
      </c>
      <c r="F342" s="3">
        <v>2171.29</v>
      </c>
      <c r="G342" s="3">
        <v>3578.27</v>
      </c>
      <c r="H342" s="1">
        <v>42956</v>
      </c>
    </row>
    <row r="343" spans="3:8" x14ac:dyDescent="0.25">
      <c r="C343" s="4" t="s">
        <v>904</v>
      </c>
      <c r="D343" s="2">
        <v>44170001</v>
      </c>
      <c r="E343" s="2">
        <v>1</v>
      </c>
      <c r="F343" s="3">
        <v>2171.29</v>
      </c>
      <c r="G343" s="3">
        <v>3578.27</v>
      </c>
      <c r="H343" s="1">
        <v>42956</v>
      </c>
    </row>
    <row r="344" spans="3:8" x14ac:dyDescent="0.25">
      <c r="C344" s="4" t="s">
        <v>906</v>
      </c>
      <c r="D344" s="2">
        <v>44171001</v>
      </c>
      <c r="E344" s="2">
        <v>1</v>
      </c>
      <c r="F344" s="3">
        <v>2171.29</v>
      </c>
      <c r="G344" s="3">
        <v>3578.27</v>
      </c>
      <c r="H344" s="1">
        <v>42956</v>
      </c>
    </row>
    <row r="345" spans="3:8" x14ac:dyDescent="0.25">
      <c r="C345" s="4" t="s">
        <v>908</v>
      </c>
      <c r="D345" s="2">
        <v>44172001</v>
      </c>
      <c r="E345" s="2">
        <v>1</v>
      </c>
      <c r="F345" s="3">
        <v>413.15</v>
      </c>
      <c r="G345" s="3">
        <v>699.1</v>
      </c>
      <c r="H345" s="1">
        <v>42956</v>
      </c>
    </row>
    <row r="346" spans="3:8" x14ac:dyDescent="0.25">
      <c r="C346" s="4" t="s">
        <v>911</v>
      </c>
      <c r="D346" s="2">
        <v>44173001</v>
      </c>
      <c r="E346" s="2">
        <v>1</v>
      </c>
      <c r="F346" s="3">
        <v>2171.29</v>
      </c>
      <c r="G346" s="3">
        <v>3578.27</v>
      </c>
      <c r="H346" s="1">
        <v>42957</v>
      </c>
    </row>
    <row r="347" spans="3:8" x14ac:dyDescent="0.25">
      <c r="C347" s="4" t="s">
        <v>913</v>
      </c>
      <c r="D347" s="2">
        <v>44174001</v>
      </c>
      <c r="E347" s="2">
        <v>1</v>
      </c>
      <c r="F347" s="3">
        <v>2171.29</v>
      </c>
      <c r="G347" s="3">
        <v>3578.27</v>
      </c>
      <c r="H347" s="1">
        <v>42957</v>
      </c>
    </row>
    <row r="348" spans="3:8" x14ac:dyDescent="0.25">
      <c r="C348" s="4" t="s">
        <v>915</v>
      </c>
      <c r="D348" s="2">
        <v>44175001</v>
      </c>
      <c r="E348" s="2">
        <v>1</v>
      </c>
      <c r="F348" s="3">
        <v>2171.29</v>
      </c>
      <c r="G348" s="3">
        <v>3578.27</v>
      </c>
      <c r="H348" s="1">
        <v>42957</v>
      </c>
    </row>
    <row r="349" spans="3:8" x14ac:dyDescent="0.25">
      <c r="C349" s="4" t="s">
        <v>917</v>
      </c>
      <c r="D349" s="2">
        <v>44176001</v>
      </c>
      <c r="E349" s="2">
        <v>1</v>
      </c>
      <c r="F349" s="3">
        <v>2171.29</v>
      </c>
      <c r="G349" s="3">
        <v>3578.27</v>
      </c>
      <c r="H349" s="1">
        <v>42958</v>
      </c>
    </row>
    <row r="350" spans="3:8" x14ac:dyDescent="0.25">
      <c r="C350" s="4" t="s">
        <v>920</v>
      </c>
      <c r="D350" s="2">
        <v>44177001</v>
      </c>
      <c r="E350" s="2">
        <v>1</v>
      </c>
      <c r="F350" s="3">
        <v>1898.09</v>
      </c>
      <c r="G350" s="3">
        <v>3374.99</v>
      </c>
      <c r="H350" s="1">
        <v>42958</v>
      </c>
    </row>
    <row r="351" spans="3:8" x14ac:dyDescent="0.25">
      <c r="C351" s="4" t="s">
        <v>922</v>
      </c>
      <c r="D351" s="2">
        <v>44178001</v>
      </c>
      <c r="E351" s="2">
        <v>1</v>
      </c>
      <c r="F351" s="3">
        <v>2171.29</v>
      </c>
      <c r="G351" s="3">
        <v>3578.27</v>
      </c>
      <c r="H351" s="1">
        <v>42958</v>
      </c>
    </row>
    <row r="352" spans="3:8" x14ac:dyDescent="0.25">
      <c r="C352" s="4" t="s">
        <v>924</v>
      </c>
      <c r="D352" s="2">
        <v>44179001</v>
      </c>
      <c r="E352" s="2">
        <v>1</v>
      </c>
      <c r="F352" s="3">
        <v>1898.09</v>
      </c>
      <c r="G352" s="3">
        <v>3374.99</v>
      </c>
      <c r="H352" s="1">
        <v>42958</v>
      </c>
    </row>
    <row r="353" spans="3:8" x14ac:dyDescent="0.25">
      <c r="C353" s="4" t="s">
        <v>927</v>
      </c>
      <c r="D353" s="2">
        <v>44180001</v>
      </c>
      <c r="E353" s="2">
        <v>1</v>
      </c>
      <c r="F353" s="3">
        <v>1912.15</v>
      </c>
      <c r="G353" s="3">
        <v>3399.99</v>
      </c>
      <c r="H353" s="1">
        <v>42958</v>
      </c>
    </row>
    <row r="354" spans="3:8" x14ac:dyDescent="0.25">
      <c r="C354" s="4" t="s">
        <v>929</v>
      </c>
      <c r="D354" s="2">
        <v>44181001</v>
      </c>
      <c r="E354" s="2">
        <v>1</v>
      </c>
      <c r="F354" s="3">
        <v>2171.29</v>
      </c>
      <c r="G354" s="3">
        <v>3578.27</v>
      </c>
      <c r="H354" s="1">
        <v>42958</v>
      </c>
    </row>
    <row r="355" spans="3:8" x14ac:dyDescent="0.25">
      <c r="C355" s="4" t="s">
        <v>931</v>
      </c>
      <c r="D355" s="2">
        <v>44182001</v>
      </c>
      <c r="E355" s="2">
        <v>1</v>
      </c>
      <c r="F355" s="3">
        <v>2171.29</v>
      </c>
      <c r="G355" s="3">
        <v>3578.27</v>
      </c>
      <c r="H355" s="1">
        <v>42958</v>
      </c>
    </row>
    <row r="356" spans="3:8" x14ac:dyDescent="0.25">
      <c r="C356" s="4" t="s">
        <v>933</v>
      </c>
      <c r="D356" s="2">
        <v>44183001</v>
      </c>
      <c r="E356" s="2">
        <v>1</v>
      </c>
      <c r="F356" s="3">
        <v>2171.29</v>
      </c>
      <c r="G356" s="3">
        <v>3578.27</v>
      </c>
      <c r="H356" s="1">
        <v>42959</v>
      </c>
    </row>
    <row r="357" spans="3:8" x14ac:dyDescent="0.25">
      <c r="C357" s="4" t="s">
        <v>935</v>
      </c>
      <c r="D357" s="2">
        <v>44184001</v>
      </c>
      <c r="E357" s="2">
        <v>1</v>
      </c>
      <c r="F357" s="3">
        <v>2171.29</v>
      </c>
      <c r="G357" s="3">
        <v>3578.27</v>
      </c>
      <c r="H357" s="1">
        <v>42959</v>
      </c>
    </row>
    <row r="358" spans="3:8" x14ac:dyDescent="0.25">
      <c r="C358" s="4" t="s">
        <v>937</v>
      </c>
      <c r="D358" s="2">
        <v>44185001</v>
      </c>
      <c r="E358" s="2">
        <v>1</v>
      </c>
      <c r="F358" s="3">
        <v>2171.29</v>
      </c>
      <c r="G358" s="3">
        <v>3578.27</v>
      </c>
      <c r="H358" s="1">
        <v>42959</v>
      </c>
    </row>
    <row r="359" spans="3:8" x14ac:dyDescent="0.25">
      <c r="C359" s="4" t="s">
        <v>939</v>
      </c>
      <c r="D359" s="2">
        <v>44186001</v>
      </c>
      <c r="E359" s="2">
        <v>1</v>
      </c>
      <c r="F359" s="3">
        <v>1912.15</v>
      </c>
      <c r="G359" s="3">
        <v>3399.99</v>
      </c>
      <c r="H359" s="1">
        <v>42960</v>
      </c>
    </row>
    <row r="360" spans="3:8" x14ac:dyDescent="0.25">
      <c r="C360" s="4" t="s">
        <v>941</v>
      </c>
      <c r="D360" s="2">
        <v>44187001</v>
      </c>
      <c r="E360" s="2">
        <v>1</v>
      </c>
      <c r="F360" s="3">
        <v>2171.29</v>
      </c>
      <c r="G360" s="3">
        <v>3578.27</v>
      </c>
      <c r="H360" s="1">
        <v>42960</v>
      </c>
    </row>
    <row r="361" spans="3:8" x14ac:dyDescent="0.25">
      <c r="C361" s="4" t="s">
        <v>943</v>
      </c>
      <c r="D361" s="2">
        <v>44188001</v>
      </c>
      <c r="E361" s="2">
        <v>1</v>
      </c>
      <c r="F361" s="3">
        <v>413.15</v>
      </c>
      <c r="G361" s="3">
        <v>699.1</v>
      </c>
      <c r="H361" s="1">
        <v>42961</v>
      </c>
    </row>
    <row r="362" spans="3:8" x14ac:dyDescent="0.25">
      <c r="C362" s="4" t="s">
        <v>946</v>
      </c>
      <c r="D362" s="2">
        <v>44189001</v>
      </c>
      <c r="E362" s="2">
        <v>1</v>
      </c>
      <c r="F362" s="3">
        <v>413.15</v>
      </c>
      <c r="G362" s="3">
        <v>699.1</v>
      </c>
      <c r="H362" s="1">
        <v>42961</v>
      </c>
    </row>
    <row r="363" spans="3:8" x14ac:dyDescent="0.25">
      <c r="C363" s="4" t="s">
        <v>948</v>
      </c>
      <c r="D363" s="2">
        <v>44190001</v>
      </c>
      <c r="E363" s="2">
        <v>1</v>
      </c>
      <c r="F363" s="3">
        <v>1898.09</v>
      </c>
      <c r="G363" s="3">
        <v>3374.99</v>
      </c>
      <c r="H363" s="1">
        <v>42961</v>
      </c>
    </row>
    <row r="364" spans="3:8" x14ac:dyDescent="0.25">
      <c r="C364" s="4" t="s">
        <v>950</v>
      </c>
      <c r="D364" s="2">
        <v>44191001</v>
      </c>
      <c r="E364" s="2">
        <v>1</v>
      </c>
      <c r="F364" s="3">
        <v>2171.29</v>
      </c>
      <c r="G364" s="3">
        <v>3578.27</v>
      </c>
      <c r="H364" s="1">
        <v>42961</v>
      </c>
    </row>
    <row r="365" spans="3:8" x14ac:dyDescent="0.25">
      <c r="C365" s="4" t="s">
        <v>952</v>
      </c>
      <c r="D365" s="2">
        <v>44192001</v>
      </c>
      <c r="E365" s="2">
        <v>1</v>
      </c>
      <c r="F365" s="3">
        <v>2171.29</v>
      </c>
      <c r="G365" s="3">
        <v>3578.27</v>
      </c>
      <c r="H365" s="1">
        <v>42962</v>
      </c>
    </row>
    <row r="366" spans="3:8" x14ac:dyDescent="0.25">
      <c r="C366" s="4" t="s">
        <v>954</v>
      </c>
      <c r="D366" s="2">
        <v>44193001</v>
      </c>
      <c r="E366" s="2">
        <v>1</v>
      </c>
      <c r="F366" s="3">
        <v>2171.29</v>
      </c>
      <c r="G366" s="3">
        <v>3578.27</v>
      </c>
      <c r="H366" s="1">
        <v>42962</v>
      </c>
    </row>
    <row r="367" spans="3:8" x14ac:dyDescent="0.25">
      <c r="C367" s="4" t="s">
        <v>956</v>
      </c>
      <c r="D367" s="2">
        <v>44194001</v>
      </c>
      <c r="E367" s="2">
        <v>1</v>
      </c>
      <c r="F367" s="3">
        <v>2171.29</v>
      </c>
      <c r="G367" s="3">
        <v>3578.27</v>
      </c>
      <c r="H367" s="1">
        <v>42962</v>
      </c>
    </row>
    <row r="368" spans="3:8" x14ac:dyDescent="0.25">
      <c r="C368" s="4" t="s">
        <v>958</v>
      </c>
      <c r="D368" s="2">
        <v>44195001</v>
      </c>
      <c r="E368" s="2">
        <v>1</v>
      </c>
      <c r="F368" s="3">
        <v>2171.29</v>
      </c>
      <c r="G368" s="3">
        <v>3578.27</v>
      </c>
      <c r="H368" s="1">
        <v>42962</v>
      </c>
    </row>
    <row r="369" spans="3:8" x14ac:dyDescent="0.25">
      <c r="C369" s="4" t="s">
        <v>960</v>
      </c>
      <c r="D369" s="2">
        <v>44196001</v>
      </c>
      <c r="E369" s="2">
        <v>1</v>
      </c>
      <c r="F369" s="3">
        <v>2171.29</v>
      </c>
      <c r="G369" s="3">
        <v>3578.27</v>
      </c>
      <c r="H369" s="1">
        <v>42962</v>
      </c>
    </row>
    <row r="370" spans="3:8" x14ac:dyDescent="0.25">
      <c r="C370" s="4" t="s">
        <v>962</v>
      </c>
      <c r="D370" s="2">
        <v>44197001</v>
      </c>
      <c r="E370" s="2">
        <v>1</v>
      </c>
      <c r="F370" s="3">
        <v>2171.29</v>
      </c>
      <c r="G370" s="3">
        <v>3578.27</v>
      </c>
      <c r="H370" s="1">
        <v>42963</v>
      </c>
    </row>
    <row r="371" spans="3:8" x14ac:dyDescent="0.25">
      <c r="C371" s="4" t="s">
        <v>964</v>
      </c>
      <c r="D371" s="2">
        <v>44198001</v>
      </c>
      <c r="E371" s="2">
        <v>1</v>
      </c>
      <c r="F371" s="3">
        <v>2171.29</v>
      </c>
      <c r="G371" s="3">
        <v>3578.27</v>
      </c>
      <c r="H371" s="1">
        <v>42963</v>
      </c>
    </row>
    <row r="372" spans="3:8" x14ac:dyDescent="0.25">
      <c r="C372" s="4" t="s">
        <v>966</v>
      </c>
      <c r="D372" s="2">
        <v>44199001</v>
      </c>
      <c r="E372" s="2">
        <v>1</v>
      </c>
      <c r="F372" s="3">
        <v>2171.29</v>
      </c>
      <c r="G372" s="3">
        <v>3578.27</v>
      </c>
      <c r="H372" s="1">
        <v>42963</v>
      </c>
    </row>
    <row r="373" spans="3:8" x14ac:dyDescent="0.25">
      <c r="C373" s="4" t="s">
        <v>968</v>
      </c>
      <c r="D373" s="2">
        <v>44200001</v>
      </c>
      <c r="E373" s="2">
        <v>1</v>
      </c>
      <c r="F373" s="3">
        <v>2171.29</v>
      </c>
      <c r="G373" s="3">
        <v>3578.27</v>
      </c>
      <c r="H373" s="1">
        <v>42963</v>
      </c>
    </row>
    <row r="374" spans="3:8" x14ac:dyDescent="0.25">
      <c r="C374" s="4" t="s">
        <v>970</v>
      </c>
      <c r="D374" s="2">
        <v>44201001</v>
      </c>
      <c r="E374" s="2">
        <v>1</v>
      </c>
      <c r="F374" s="3">
        <v>2171.29</v>
      </c>
      <c r="G374" s="3">
        <v>3578.27</v>
      </c>
      <c r="H374" s="1">
        <v>42964</v>
      </c>
    </row>
    <row r="375" spans="3:8" x14ac:dyDescent="0.25">
      <c r="C375" s="4" t="s">
        <v>972</v>
      </c>
      <c r="D375" s="2">
        <v>44202001</v>
      </c>
      <c r="E375" s="2">
        <v>1</v>
      </c>
      <c r="F375" s="3">
        <v>2171.29</v>
      </c>
      <c r="G375" s="3">
        <v>3578.27</v>
      </c>
      <c r="H375" s="1">
        <v>42964</v>
      </c>
    </row>
    <row r="376" spans="3:8" x14ac:dyDescent="0.25">
      <c r="C376" s="4" t="s">
        <v>974</v>
      </c>
      <c r="D376" s="2">
        <v>44203001</v>
      </c>
      <c r="E376" s="2">
        <v>1</v>
      </c>
      <c r="F376" s="3">
        <v>2171.29</v>
      </c>
      <c r="G376" s="3">
        <v>3578.27</v>
      </c>
      <c r="H376" s="1">
        <v>42964</v>
      </c>
    </row>
    <row r="377" spans="3:8" x14ac:dyDescent="0.25">
      <c r="C377" s="4" t="s">
        <v>976</v>
      </c>
      <c r="D377" s="2">
        <v>44204001</v>
      </c>
      <c r="E377" s="2">
        <v>1</v>
      </c>
      <c r="F377" s="3">
        <v>413.15</v>
      </c>
      <c r="G377" s="3">
        <v>699.1</v>
      </c>
      <c r="H377" s="1">
        <v>42964</v>
      </c>
    </row>
    <row r="378" spans="3:8" x14ac:dyDescent="0.25">
      <c r="C378" s="4" t="s">
        <v>978</v>
      </c>
      <c r="D378" s="2">
        <v>44205001</v>
      </c>
      <c r="E378" s="2">
        <v>1</v>
      </c>
      <c r="F378" s="3">
        <v>2171.29</v>
      </c>
      <c r="G378" s="3">
        <v>3578.27</v>
      </c>
      <c r="H378" s="1">
        <v>42964</v>
      </c>
    </row>
    <row r="379" spans="3:8" x14ac:dyDescent="0.25">
      <c r="C379" s="4" t="s">
        <v>980</v>
      </c>
      <c r="D379" s="2">
        <v>44206001</v>
      </c>
      <c r="E379" s="2">
        <v>1</v>
      </c>
      <c r="F379" s="3">
        <v>1912.15</v>
      </c>
      <c r="G379" s="3">
        <v>3399.99</v>
      </c>
      <c r="H379" s="1">
        <v>42965</v>
      </c>
    </row>
    <row r="380" spans="3:8" x14ac:dyDescent="0.25">
      <c r="C380" s="4" t="s">
        <v>982</v>
      </c>
      <c r="D380" s="2">
        <v>44207001</v>
      </c>
      <c r="E380" s="2">
        <v>1</v>
      </c>
      <c r="F380" s="3">
        <v>2171.29</v>
      </c>
      <c r="G380" s="3">
        <v>3578.27</v>
      </c>
      <c r="H380" s="1">
        <v>42965</v>
      </c>
    </row>
    <row r="381" spans="3:8" x14ac:dyDescent="0.25">
      <c r="C381" s="4" t="s">
        <v>985</v>
      </c>
      <c r="D381" s="2">
        <v>44208001</v>
      </c>
      <c r="E381" s="2">
        <v>1</v>
      </c>
      <c r="F381" s="3">
        <v>1912.15</v>
      </c>
      <c r="G381" s="3">
        <v>3399.99</v>
      </c>
      <c r="H381" s="1">
        <v>42965</v>
      </c>
    </row>
    <row r="382" spans="3:8" x14ac:dyDescent="0.25">
      <c r="C382" s="4" t="s">
        <v>988</v>
      </c>
      <c r="D382" s="2">
        <v>44209001</v>
      </c>
      <c r="E382" s="2">
        <v>1</v>
      </c>
      <c r="F382" s="3">
        <v>2171.29</v>
      </c>
      <c r="G382" s="3">
        <v>3578.27</v>
      </c>
      <c r="H382" s="1">
        <v>42965</v>
      </c>
    </row>
    <row r="383" spans="3:8" x14ac:dyDescent="0.25">
      <c r="C383" s="4" t="s">
        <v>990</v>
      </c>
      <c r="D383" s="2">
        <v>44210001</v>
      </c>
      <c r="E383" s="2">
        <v>1</v>
      </c>
      <c r="F383" s="3">
        <v>2171.29</v>
      </c>
      <c r="G383" s="3">
        <v>3578.27</v>
      </c>
      <c r="H383" s="1">
        <v>42966</v>
      </c>
    </row>
    <row r="384" spans="3:8" x14ac:dyDescent="0.25">
      <c r="C384" s="4" t="s">
        <v>992</v>
      </c>
      <c r="D384" s="2">
        <v>44211001</v>
      </c>
      <c r="E384" s="2">
        <v>1</v>
      </c>
      <c r="F384" s="3">
        <v>2171.29</v>
      </c>
      <c r="G384" s="3">
        <v>3578.27</v>
      </c>
      <c r="H384" s="1">
        <v>42966</v>
      </c>
    </row>
    <row r="385" spans="3:8" x14ac:dyDescent="0.25">
      <c r="C385" s="4" t="s">
        <v>994</v>
      </c>
      <c r="D385" s="2">
        <v>44212001</v>
      </c>
      <c r="E385" s="2">
        <v>1</v>
      </c>
      <c r="F385" s="3">
        <v>2171.29</v>
      </c>
      <c r="G385" s="3">
        <v>3578.27</v>
      </c>
      <c r="H385" s="1">
        <v>42966</v>
      </c>
    </row>
    <row r="386" spans="3:8" x14ac:dyDescent="0.25">
      <c r="C386" s="4" t="s">
        <v>997</v>
      </c>
      <c r="D386" s="2">
        <v>44213001</v>
      </c>
      <c r="E386" s="2">
        <v>1</v>
      </c>
      <c r="F386" s="3">
        <v>2171.29</v>
      </c>
      <c r="G386" s="3">
        <v>3578.27</v>
      </c>
      <c r="H386" s="1">
        <v>42966</v>
      </c>
    </row>
    <row r="387" spans="3:8" x14ac:dyDescent="0.25">
      <c r="C387" s="4" t="s">
        <v>999</v>
      </c>
      <c r="D387" s="2">
        <v>44214001</v>
      </c>
      <c r="E387" s="2">
        <v>1</v>
      </c>
      <c r="F387" s="3">
        <v>2171.29</v>
      </c>
      <c r="G387" s="3">
        <v>3578.27</v>
      </c>
      <c r="H387" s="1">
        <v>42966</v>
      </c>
    </row>
    <row r="388" spans="3:8" x14ac:dyDescent="0.25">
      <c r="C388" s="4" t="s">
        <v>1001</v>
      </c>
      <c r="D388" s="2">
        <v>44215001</v>
      </c>
      <c r="E388" s="2">
        <v>1</v>
      </c>
      <c r="F388" s="3">
        <v>2171.29</v>
      </c>
      <c r="G388" s="3">
        <v>3578.27</v>
      </c>
      <c r="H388" s="1">
        <v>42967</v>
      </c>
    </row>
    <row r="389" spans="3:8" x14ac:dyDescent="0.25">
      <c r="C389" s="4" t="s">
        <v>1003</v>
      </c>
      <c r="D389" s="2">
        <v>44216001</v>
      </c>
      <c r="E389" s="2">
        <v>1</v>
      </c>
      <c r="F389" s="3">
        <v>2171.29</v>
      </c>
      <c r="G389" s="3">
        <v>3578.27</v>
      </c>
      <c r="H389" s="1">
        <v>42967</v>
      </c>
    </row>
    <row r="390" spans="3:8" x14ac:dyDescent="0.25">
      <c r="C390" s="4" t="s">
        <v>1006</v>
      </c>
      <c r="D390" s="2">
        <v>44217001</v>
      </c>
      <c r="E390" s="2">
        <v>1</v>
      </c>
      <c r="F390" s="3">
        <v>2171.29</v>
      </c>
      <c r="G390" s="3">
        <v>3578.27</v>
      </c>
      <c r="H390" s="1">
        <v>42967</v>
      </c>
    </row>
    <row r="391" spans="3:8" x14ac:dyDescent="0.25">
      <c r="C391" s="4" t="s">
        <v>1008</v>
      </c>
      <c r="D391" s="2">
        <v>44218001</v>
      </c>
      <c r="E391" s="2">
        <v>1</v>
      </c>
      <c r="F391" s="3">
        <v>2171.29</v>
      </c>
      <c r="G391" s="3">
        <v>3578.27</v>
      </c>
      <c r="H391" s="1">
        <v>42967</v>
      </c>
    </row>
    <row r="392" spans="3:8" x14ac:dyDescent="0.25">
      <c r="C392" s="4" t="s">
        <v>1011</v>
      </c>
      <c r="D392" s="2">
        <v>44219001</v>
      </c>
      <c r="E392" s="2">
        <v>1</v>
      </c>
      <c r="F392" s="3">
        <v>413.15</v>
      </c>
      <c r="G392" s="3">
        <v>699.1</v>
      </c>
      <c r="H392" s="1">
        <v>42967</v>
      </c>
    </row>
    <row r="393" spans="3:8" x14ac:dyDescent="0.25">
      <c r="C393" s="4" t="s">
        <v>1013</v>
      </c>
      <c r="D393" s="2">
        <v>44220001</v>
      </c>
      <c r="E393" s="2">
        <v>1</v>
      </c>
      <c r="F393" s="3">
        <v>1912.15</v>
      </c>
      <c r="G393" s="3">
        <v>3399.99</v>
      </c>
      <c r="H393" s="1">
        <v>42967</v>
      </c>
    </row>
    <row r="394" spans="3:8" x14ac:dyDescent="0.25">
      <c r="C394" s="4" t="s">
        <v>1015</v>
      </c>
      <c r="D394" s="2">
        <v>44221001</v>
      </c>
      <c r="E394" s="2">
        <v>1</v>
      </c>
      <c r="F394" s="3">
        <v>2171.29</v>
      </c>
      <c r="G394" s="3">
        <v>3578.27</v>
      </c>
      <c r="H394" s="1">
        <v>42967</v>
      </c>
    </row>
    <row r="395" spans="3:8" x14ac:dyDescent="0.25">
      <c r="C395" s="4" t="s">
        <v>1017</v>
      </c>
      <c r="D395" s="2">
        <v>44222001</v>
      </c>
      <c r="E395" s="2">
        <v>1</v>
      </c>
      <c r="F395" s="3">
        <v>2171.29</v>
      </c>
      <c r="G395" s="3">
        <v>3578.27</v>
      </c>
      <c r="H395" s="1">
        <v>42967</v>
      </c>
    </row>
    <row r="396" spans="3:8" x14ac:dyDescent="0.25">
      <c r="C396" s="4" t="s">
        <v>1019</v>
      </c>
      <c r="D396" s="2">
        <v>44223001</v>
      </c>
      <c r="E396" s="2">
        <v>1</v>
      </c>
      <c r="F396" s="3">
        <v>2171.29</v>
      </c>
      <c r="G396" s="3">
        <v>3578.27</v>
      </c>
      <c r="H396" s="1">
        <v>42968</v>
      </c>
    </row>
    <row r="397" spans="3:8" x14ac:dyDescent="0.25">
      <c r="C397" s="4" t="s">
        <v>1022</v>
      </c>
      <c r="D397" s="2">
        <v>44224001</v>
      </c>
      <c r="E397" s="2">
        <v>1</v>
      </c>
      <c r="F397" s="3">
        <v>2171.29</v>
      </c>
      <c r="G397" s="3">
        <v>3578.27</v>
      </c>
      <c r="H397" s="1">
        <v>42968</v>
      </c>
    </row>
    <row r="398" spans="3:8" x14ac:dyDescent="0.25">
      <c r="C398" s="4" t="s">
        <v>1024</v>
      </c>
      <c r="D398" s="2">
        <v>44225001</v>
      </c>
      <c r="E398" s="2">
        <v>1</v>
      </c>
      <c r="F398" s="3">
        <v>413.15</v>
      </c>
      <c r="G398" s="3">
        <v>699.1</v>
      </c>
      <c r="H398" s="1">
        <v>42969</v>
      </c>
    </row>
    <row r="399" spans="3:8" x14ac:dyDescent="0.25">
      <c r="C399" s="4" t="s">
        <v>1026</v>
      </c>
      <c r="D399" s="2">
        <v>44226001</v>
      </c>
      <c r="E399" s="2">
        <v>1</v>
      </c>
      <c r="F399" s="3">
        <v>2171.29</v>
      </c>
      <c r="G399" s="3">
        <v>3578.27</v>
      </c>
      <c r="H399" s="1">
        <v>42969</v>
      </c>
    </row>
    <row r="400" spans="3:8" x14ac:dyDescent="0.25">
      <c r="C400" s="4" t="s">
        <v>1030</v>
      </c>
      <c r="D400" s="2">
        <v>44227001</v>
      </c>
      <c r="E400" s="2">
        <v>1</v>
      </c>
      <c r="F400" s="3">
        <v>1898.09</v>
      </c>
      <c r="G400" s="3">
        <v>3374.99</v>
      </c>
      <c r="H400" s="1">
        <v>42969</v>
      </c>
    </row>
    <row r="401" spans="3:8" x14ac:dyDescent="0.25">
      <c r="C401" s="4" t="s">
        <v>1032</v>
      </c>
      <c r="D401" s="2">
        <v>44228001</v>
      </c>
      <c r="E401" s="2">
        <v>1</v>
      </c>
      <c r="F401" s="3">
        <v>1912.15</v>
      </c>
      <c r="G401" s="3">
        <v>3399.99</v>
      </c>
      <c r="H401" s="1">
        <v>42969</v>
      </c>
    </row>
    <row r="402" spans="3:8" x14ac:dyDescent="0.25">
      <c r="C402" s="4" t="s">
        <v>1035</v>
      </c>
      <c r="D402" s="2">
        <v>44229001</v>
      </c>
      <c r="E402" s="2">
        <v>1</v>
      </c>
      <c r="F402" s="3">
        <v>1912.15</v>
      </c>
      <c r="G402" s="3">
        <v>3399.99</v>
      </c>
      <c r="H402" s="1">
        <v>42969</v>
      </c>
    </row>
    <row r="403" spans="3:8" x14ac:dyDescent="0.25">
      <c r="C403" s="4" t="s">
        <v>1038</v>
      </c>
      <c r="D403" s="2">
        <v>44230001</v>
      </c>
      <c r="E403" s="2">
        <v>1</v>
      </c>
      <c r="F403" s="3">
        <v>2171.29</v>
      </c>
      <c r="G403" s="3">
        <v>3578.27</v>
      </c>
      <c r="H403" s="1">
        <v>42969</v>
      </c>
    </row>
    <row r="404" spans="3:8" x14ac:dyDescent="0.25">
      <c r="C404" s="4" t="s">
        <v>1040</v>
      </c>
      <c r="D404" s="2">
        <v>44231001</v>
      </c>
      <c r="E404" s="2">
        <v>1</v>
      </c>
      <c r="F404" s="3">
        <v>413.15</v>
      </c>
      <c r="G404" s="3">
        <v>699.1</v>
      </c>
      <c r="H404" s="1">
        <v>42969</v>
      </c>
    </row>
    <row r="405" spans="3:8" x14ac:dyDescent="0.25">
      <c r="C405" s="4" t="s">
        <v>1042</v>
      </c>
      <c r="D405" s="2">
        <v>44232001</v>
      </c>
      <c r="E405" s="2">
        <v>1</v>
      </c>
      <c r="F405" s="3">
        <v>2171.29</v>
      </c>
      <c r="G405" s="3">
        <v>3578.27</v>
      </c>
      <c r="H405" s="1">
        <v>42969</v>
      </c>
    </row>
    <row r="406" spans="3:8" x14ac:dyDescent="0.25">
      <c r="C406" s="4" t="s">
        <v>1044</v>
      </c>
      <c r="D406" s="2">
        <v>44233001</v>
      </c>
      <c r="E406" s="2">
        <v>1</v>
      </c>
      <c r="F406" s="3">
        <v>2171.29</v>
      </c>
      <c r="G406" s="3">
        <v>3578.27</v>
      </c>
      <c r="H406" s="1">
        <v>42970</v>
      </c>
    </row>
    <row r="407" spans="3:8" x14ac:dyDescent="0.25">
      <c r="C407" s="4" t="s">
        <v>1046</v>
      </c>
      <c r="D407" s="2">
        <v>44234001</v>
      </c>
      <c r="E407" s="2">
        <v>1</v>
      </c>
      <c r="F407" s="3">
        <v>2171.29</v>
      </c>
      <c r="G407" s="3">
        <v>3578.27</v>
      </c>
      <c r="H407" s="1">
        <v>42970</v>
      </c>
    </row>
    <row r="408" spans="3:8" x14ac:dyDescent="0.25">
      <c r="C408" s="4" t="s">
        <v>1048</v>
      </c>
      <c r="D408" s="2">
        <v>44235001</v>
      </c>
      <c r="E408" s="2">
        <v>1</v>
      </c>
      <c r="F408" s="3">
        <v>2171.29</v>
      </c>
      <c r="G408" s="3">
        <v>3578.27</v>
      </c>
      <c r="H408" s="1">
        <v>42970</v>
      </c>
    </row>
    <row r="409" spans="3:8" x14ac:dyDescent="0.25">
      <c r="C409" s="4" t="s">
        <v>1050</v>
      </c>
      <c r="D409" s="2">
        <v>44236001</v>
      </c>
      <c r="E409" s="2">
        <v>1</v>
      </c>
      <c r="F409" s="3">
        <v>2171.29</v>
      </c>
      <c r="G409" s="3">
        <v>3578.27</v>
      </c>
      <c r="H409" s="1">
        <v>42970</v>
      </c>
    </row>
    <row r="410" spans="3:8" x14ac:dyDescent="0.25">
      <c r="C410" s="4" t="s">
        <v>1053</v>
      </c>
      <c r="D410" s="2">
        <v>44237001</v>
      </c>
      <c r="E410" s="2">
        <v>1</v>
      </c>
      <c r="F410" s="3">
        <v>2171.29</v>
      </c>
      <c r="G410" s="3">
        <v>3578.27</v>
      </c>
      <c r="H410" s="1">
        <v>42970</v>
      </c>
    </row>
    <row r="411" spans="3:8" x14ac:dyDescent="0.25">
      <c r="C411" s="4" t="s">
        <v>1055</v>
      </c>
      <c r="D411" s="2">
        <v>44238001</v>
      </c>
      <c r="E411" s="2">
        <v>1</v>
      </c>
      <c r="F411" s="3">
        <v>2171.29</v>
      </c>
      <c r="G411" s="3">
        <v>3578.27</v>
      </c>
      <c r="H411" s="1">
        <v>42970</v>
      </c>
    </row>
    <row r="412" spans="3:8" x14ac:dyDescent="0.25">
      <c r="C412" s="4" t="s">
        <v>1057</v>
      </c>
      <c r="D412" s="2">
        <v>44239001</v>
      </c>
      <c r="E412" s="2">
        <v>1</v>
      </c>
      <c r="F412" s="3">
        <v>2171.29</v>
      </c>
      <c r="G412" s="3">
        <v>3578.27</v>
      </c>
      <c r="H412" s="1">
        <v>42971</v>
      </c>
    </row>
    <row r="413" spans="3:8" x14ac:dyDescent="0.25">
      <c r="C413" s="4" t="s">
        <v>1059</v>
      </c>
      <c r="D413" s="2">
        <v>44240001</v>
      </c>
      <c r="E413" s="2">
        <v>1</v>
      </c>
      <c r="F413" s="3">
        <v>2171.29</v>
      </c>
      <c r="G413" s="3">
        <v>3578.27</v>
      </c>
      <c r="H413" s="1">
        <v>42971</v>
      </c>
    </row>
    <row r="414" spans="3:8" x14ac:dyDescent="0.25">
      <c r="C414" s="4" t="s">
        <v>1062</v>
      </c>
      <c r="D414" s="2">
        <v>44241001</v>
      </c>
      <c r="E414" s="2">
        <v>1</v>
      </c>
      <c r="F414" s="3">
        <v>2171.29</v>
      </c>
      <c r="G414" s="3">
        <v>3578.27</v>
      </c>
      <c r="H414" s="1">
        <v>42971</v>
      </c>
    </row>
    <row r="415" spans="3:8" x14ac:dyDescent="0.25">
      <c r="C415" s="4" t="s">
        <v>1064</v>
      </c>
      <c r="D415" s="2">
        <v>44242001</v>
      </c>
      <c r="E415" s="2">
        <v>1</v>
      </c>
      <c r="F415" s="3">
        <v>2171.29</v>
      </c>
      <c r="G415" s="3">
        <v>3578.27</v>
      </c>
      <c r="H415" s="1">
        <v>42971</v>
      </c>
    </row>
    <row r="416" spans="3:8" x14ac:dyDescent="0.25">
      <c r="C416" s="4" t="s">
        <v>1067</v>
      </c>
      <c r="D416" s="2">
        <v>44243001</v>
      </c>
      <c r="E416" s="2">
        <v>1</v>
      </c>
      <c r="F416" s="3">
        <v>2171.29</v>
      </c>
      <c r="G416" s="3">
        <v>3578.27</v>
      </c>
      <c r="H416" s="1">
        <v>42971</v>
      </c>
    </row>
    <row r="417" spans="3:8" x14ac:dyDescent="0.25">
      <c r="C417" s="4" t="s">
        <v>1069</v>
      </c>
      <c r="D417" s="2">
        <v>44244001</v>
      </c>
      <c r="E417" s="2">
        <v>1</v>
      </c>
      <c r="F417" s="3">
        <v>2171.29</v>
      </c>
      <c r="G417" s="3">
        <v>3578.27</v>
      </c>
      <c r="H417" s="1">
        <v>42971</v>
      </c>
    </row>
    <row r="418" spans="3:8" x14ac:dyDescent="0.25">
      <c r="C418" s="4" t="s">
        <v>1071</v>
      </c>
      <c r="D418" s="2">
        <v>44245001</v>
      </c>
      <c r="E418" s="2">
        <v>1</v>
      </c>
      <c r="F418" s="3">
        <v>413.15</v>
      </c>
      <c r="G418" s="3">
        <v>699.1</v>
      </c>
      <c r="H418" s="1">
        <v>42971</v>
      </c>
    </row>
    <row r="419" spans="3:8" x14ac:dyDescent="0.25">
      <c r="C419" s="4" t="s">
        <v>1073</v>
      </c>
      <c r="D419" s="2">
        <v>44246001</v>
      </c>
      <c r="E419" s="2">
        <v>1</v>
      </c>
      <c r="F419" s="3">
        <v>2171.29</v>
      </c>
      <c r="G419" s="3">
        <v>3578.27</v>
      </c>
      <c r="H419" s="1">
        <v>42972</v>
      </c>
    </row>
    <row r="420" spans="3:8" x14ac:dyDescent="0.25">
      <c r="C420" s="4" t="s">
        <v>1076</v>
      </c>
      <c r="D420" s="2">
        <v>44247001</v>
      </c>
      <c r="E420" s="2">
        <v>1</v>
      </c>
      <c r="F420" s="3">
        <v>2171.29</v>
      </c>
      <c r="G420" s="3">
        <v>3578.27</v>
      </c>
      <c r="H420" s="1">
        <v>42972</v>
      </c>
    </row>
    <row r="421" spans="3:8" x14ac:dyDescent="0.25">
      <c r="C421" s="4" t="s">
        <v>1078</v>
      </c>
      <c r="D421" s="2">
        <v>44248001</v>
      </c>
      <c r="E421" s="2">
        <v>1</v>
      </c>
      <c r="F421" s="3">
        <v>2171.29</v>
      </c>
      <c r="G421" s="3">
        <v>3578.27</v>
      </c>
      <c r="H421" s="1">
        <v>42972</v>
      </c>
    </row>
    <row r="422" spans="3:8" x14ac:dyDescent="0.25">
      <c r="C422" s="4" t="s">
        <v>1080</v>
      </c>
      <c r="D422" s="2">
        <v>44249001</v>
      </c>
      <c r="E422" s="2">
        <v>1</v>
      </c>
      <c r="F422" s="3">
        <v>2171.29</v>
      </c>
      <c r="G422" s="3">
        <v>3578.27</v>
      </c>
      <c r="H422" s="1">
        <v>42973</v>
      </c>
    </row>
    <row r="423" spans="3:8" x14ac:dyDescent="0.25">
      <c r="C423" s="4" t="s">
        <v>1083</v>
      </c>
      <c r="D423" s="2">
        <v>44250001</v>
      </c>
      <c r="E423" s="2">
        <v>1</v>
      </c>
      <c r="F423" s="3">
        <v>2171.29</v>
      </c>
      <c r="G423" s="3">
        <v>3578.27</v>
      </c>
      <c r="H423" s="1">
        <v>42973</v>
      </c>
    </row>
    <row r="424" spans="3:8" x14ac:dyDescent="0.25">
      <c r="C424" s="4" t="s">
        <v>1085</v>
      </c>
      <c r="D424" s="2">
        <v>44251001</v>
      </c>
      <c r="E424" s="2">
        <v>1</v>
      </c>
      <c r="F424" s="3">
        <v>2171.29</v>
      </c>
      <c r="G424" s="3">
        <v>3578.27</v>
      </c>
      <c r="H424" s="1">
        <v>42973</v>
      </c>
    </row>
    <row r="425" spans="3:8" x14ac:dyDescent="0.25">
      <c r="C425" s="4" t="s">
        <v>1087</v>
      </c>
      <c r="D425" s="2">
        <v>44252001</v>
      </c>
      <c r="E425" s="2">
        <v>1</v>
      </c>
      <c r="F425" s="3">
        <v>2171.29</v>
      </c>
      <c r="G425" s="3">
        <v>3578.27</v>
      </c>
      <c r="H425" s="1">
        <v>42974</v>
      </c>
    </row>
    <row r="426" spans="3:8" x14ac:dyDescent="0.25">
      <c r="C426" s="4" t="s">
        <v>1089</v>
      </c>
      <c r="D426" s="2">
        <v>44253001</v>
      </c>
      <c r="E426" s="2">
        <v>1</v>
      </c>
      <c r="F426" s="3">
        <v>2171.29</v>
      </c>
      <c r="G426" s="3">
        <v>3578.27</v>
      </c>
      <c r="H426" s="1">
        <v>42974</v>
      </c>
    </row>
    <row r="427" spans="3:8" x14ac:dyDescent="0.25">
      <c r="C427" s="4" t="s">
        <v>1091</v>
      </c>
      <c r="D427" s="2">
        <v>44254001</v>
      </c>
      <c r="E427" s="2">
        <v>1</v>
      </c>
      <c r="F427" s="3">
        <v>2171.29</v>
      </c>
      <c r="G427" s="3">
        <v>3578.27</v>
      </c>
      <c r="H427" s="1">
        <v>42974</v>
      </c>
    </row>
    <row r="428" spans="3:8" x14ac:dyDescent="0.25">
      <c r="C428" s="4" t="s">
        <v>1093</v>
      </c>
      <c r="D428" s="2">
        <v>44255001</v>
      </c>
      <c r="E428" s="2">
        <v>1</v>
      </c>
      <c r="F428" s="3">
        <v>413.15</v>
      </c>
      <c r="G428" s="3">
        <v>699.1</v>
      </c>
      <c r="H428" s="1">
        <v>42974</v>
      </c>
    </row>
    <row r="429" spans="3:8" x14ac:dyDescent="0.25">
      <c r="C429" s="4" t="s">
        <v>1096</v>
      </c>
      <c r="D429" s="2">
        <v>44256001</v>
      </c>
      <c r="E429" s="2">
        <v>1</v>
      </c>
      <c r="F429" s="3">
        <v>2171.29</v>
      </c>
      <c r="G429" s="3">
        <v>3578.27</v>
      </c>
      <c r="H429" s="1">
        <v>42974</v>
      </c>
    </row>
    <row r="430" spans="3:8" x14ac:dyDescent="0.25">
      <c r="C430" s="4" t="s">
        <v>1098</v>
      </c>
      <c r="D430" s="2">
        <v>44257001</v>
      </c>
      <c r="E430" s="2">
        <v>1</v>
      </c>
      <c r="F430" s="3">
        <v>2171.29</v>
      </c>
      <c r="G430" s="3">
        <v>3578.27</v>
      </c>
      <c r="H430" s="1">
        <v>42975</v>
      </c>
    </row>
    <row r="431" spans="3:8" x14ac:dyDescent="0.25">
      <c r="C431" s="4" t="s">
        <v>1100</v>
      </c>
      <c r="D431" s="2">
        <v>44258001</v>
      </c>
      <c r="E431" s="2">
        <v>1</v>
      </c>
      <c r="F431" s="3">
        <v>2171.29</v>
      </c>
      <c r="G431" s="3">
        <v>3578.27</v>
      </c>
      <c r="H431" s="1">
        <v>42975</v>
      </c>
    </row>
    <row r="432" spans="3:8" x14ac:dyDescent="0.25">
      <c r="C432" s="4" t="s">
        <v>1102</v>
      </c>
      <c r="D432" s="2">
        <v>44259001</v>
      </c>
      <c r="E432" s="2">
        <v>1</v>
      </c>
      <c r="F432" s="3">
        <v>2171.29</v>
      </c>
      <c r="G432" s="3">
        <v>3578.27</v>
      </c>
      <c r="H432" s="1">
        <v>42975</v>
      </c>
    </row>
    <row r="433" spans="3:8" x14ac:dyDescent="0.25">
      <c r="C433" s="4" t="s">
        <v>1104</v>
      </c>
      <c r="D433" s="2">
        <v>44260001</v>
      </c>
      <c r="E433" s="2">
        <v>1</v>
      </c>
      <c r="F433" s="3">
        <v>2171.29</v>
      </c>
      <c r="G433" s="3">
        <v>3578.27</v>
      </c>
      <c r="H433" s="1">
        <v>42975</v>
      </c>
    </row>
    <row r="434" spans="3:8" x14ac:dyDescent="0.25">
      <c r="C434" s="4" t="s">
        <v>1106</v>
      </c>
      <c r="D434" s="2">
        <v>44261001</v>
      </c>
      <c r="E434" s="2">
        <v>1</v>
      </c>
      <c r="F434" s="3">
        <v>2171.29</v>
      </c>
      <c r="G434" s="3">
        <v>3578.27</v>
      </c>
      <c r="H434" s="1">
        <v>42975</v>
      </c>
    </row>
    <row r="435" spans="3:8" x14ac:dyDescent="0.25">
      <c r="C435" s="4" t="s">
        <v>1109</v>
      </c>
      <c r="D435" s="2">
        <v>44262001</v>
      </c>
      <c r="E435" s="2">
        <v>1</v>
      </c>
      <c r="F435" s="3">
        <v>413.15</v>
      </c>
      <c r="G435" s="3">
        <v>699.1</v>
      </c>
      <c r="H435" s="1">
        <v>42975</v>
      </c>
    </row>
    <row r="436" spans="3:8" x14ac:dyDescent="0.25">
      <c r="C436" s="4" t="s">
        <v>1112</v>
      </c>
      <c r="D436" s="2">
        <v>44263001</v>
      </c>
      <c r="E436" s="2">
        <v>1</v>
      </c>
      <c r="F436" s="3">
        <v>2171.29</v>
      </c>
      <c r="G436" s="3">
        <v>3578.27</v>
      </c>
      <c r="H436" s="1">
        <v>42975</v>
      </c>
    </row>
    <row r="437" spans="3:8" x14ac:dyDescent="0.25">
      <c r="C437" s="4" t="s">
        <v>1114</v>
      </c>
      <c r="D437" s="2">
        <v>44264001</v>
      </c>
      <c r="E437" s="2">
        <v>1</v>
      </c>
      <c r="F437" s="3">
        <v>2171.29</v>
      </c>
      <c r="G437" s="3">
        <v>3578.27</v>
      </c>
      <c r="H437" s="1">
        <v>42975</v>
      </c>
    </row>
    <row r="438" spans="3:8" x14ac:dyDescent="0.25">
      <c r="C438" s="4" t="s">
        <v>1116</v>
      </c>
      <c r="D438" s="2">
        <v>44265001</v>
      </c>
      <c r="E438" s="2">
        <v>1</v>
      </c>
      <c r="F438" s="3">
        <v>413.15</v>
      </c>
      <c r="G438" s="3">
        <v>699.1</v>
      </c>
      <c r="H438" s="1">
        <v>42975</v>
      </c>
    </row>
    <row r="439" spans="3:8" x14ac:dyDescent="0.25">
      <c r="C439" s="4" t="s">
        <v>1118</v>
      </c>
      <c r="D439" s="2">
        <v>44266001</v>
      </c>
      <c r="E439" s="2">
        <v>1</v>
      </c>
      <c r="F439" s="3">
        <v>413.15</v>
      </c>
      <c r="G439" s="3">
        <v>699.1</v>
      </c>
      <c r="H439" s="1">
        <v>42975</v>
      </c>
    </row>
    <row r="440" spans="3:8" x14ac:dyDescent="0.25">
      <c r="C440" s="4" t="s">
        <v>1120</v>
      </c>
      <c r="D440" s="2">
        <v>44267001</v>
      </c>
      <c r="E440" s="2">
        <v>1</v>
      </c>
      <c r="F440" s="3">
        <v>413.15</v>
      </c>
      <c r="G440" s="3">
        <v>699.1</v>
      </c>
      <c r="H440" s="1">
        <v>42976</v>
      </c>
    </row>
    <row r="441" spans="3:8" x14ac:dyDescent="0.25">
      <c r="C441" s="4" t="s">
        <v>1123</v>
      </c>
      <c r="D441" s="2">
        <v>44268001</v>
      </c>
      <c r="E441" s="2">
        <v>1</v>
      </c>
      <c r="F441" s="3">
        <v>2171.29</v>
      </c>
      <c r="G441" s="3">
        <v>3578.27</v>
      </c>
      <c r="H441" s="1">
        <v>42976</v>
      </c>
    </row>
    <row r="442" spans="3:8" x14ac:dyDescent="0.25">
      <c r="C442" s="4" t="s">
        <v>1125</v>
      </c>
      <c r="D442" s="2">
        <v>44269001</v>
      </c>
      <c r="E442" s="2">
        <v>1</v>
      </c>
      <c r="F442" s="3">
        <v>413.15</v>
      </c>
      <c r="G442" s="3">
        <v>699.1</v>
      </c>
      <c r="H442" s="1">
        <v>42977</v>
      </c>
    </row>
    <row r="443" spans="3:8" x14ac:dyDescent="0.25">
      <c r="C443" s="4" t="s">
        <v>1127</v>
      </c>
      <c r="D443" s="2">
        <v>44270001</v>
      </c>
      <c r="E443" s="2">
        <v>1</v>
      </c>
      <c r="F443" s="3">
        <v>2171.29</v>
      </c>
      <c r="G443" s="3">
        <v>3578.27</v>
      </c>
      <c r="H443" s="1">
        <v>42978</v>
      </c>
    </row>
    <row r="444" spans="3:8" x14ac:dyDescent="0.25">
      <c r="C444" s="4" t="s">
        <v>1129</v>
      </c>
      <c r="D444" s="2">
        <v>44271001</v>
      </c>
      <c r="E444" s="2">
        <v>1</v>
      </c>
      <c r="F444" s="3">
        <v>2171.29</v>
      </c>
      <c r="G444" s="3">
        <v>3578.27</v>
      </c>
      <c r="H444" s="1">
        <v>42978</v>
      </c>
    </row>
    <row r="445" spans="3:8" x14ac:dyDescent="0.25">
      <c r="C445" s="4" t="s">
        <v>1131</v>
      </c>
      <c r="D445" s="2">
        <v>44272001</v>
      </c>
      <c r="E445" s="2">
        <v>1</v>
      </c>
      <c r="F445" s="3">
        <v>2171.29</v>
      </c>
      <c r="G445" s="3">
        <v>3578.27</v>
      </c>
      <c r="H445" s="1">
        <v>42978</v>
      </c>
    </row>
    <row r="446" spans="3:8" x14ac:dyDescent="0.25">
      <c r="C446" s="4" t="s">
        <v>1133</v>
      </c>
      <c r="D446" s="2">
        <v>44273001</v>
      </c>
      <c r="E446" s="2">
        <v>1</v>
      </c>
      <c r="F446" s="3">
        <v>2171.29</v>
      </c>
      <c r="G446" s="3">
        <v>3578.27</v>
      </c>
      <c r="H446" s="1">
        <v>42978</v>
      </c>
    </row>
    <row r="447" spans="3:8" x14ac:dyDescent="0.25">
      <c r="C447" s="4" t="s">
        <v>1135</v>
      </c>
      <c r="D447" s="2">
        <v>44274001</v>
      </c>
      <c r="E447" s="2">
        <v>1</v>
      </c>
      <c r="F447" s="3">
        <v>2171.29</v>
      </c>
      <c r="G447" s="3">
        <v>3578.27</v>
      </c>
      <c r="H447" s="1">
        <v>42978</v>
      </c>
    </row>
    <row r="448" spans="3:8" x14ac:dyDescent="0.25">
      <c r="C448" s="4" t="s">
        <v>1138</v>
      </c>
      <c r="D448" s="2">
        <v>44275001</v>
      </c>
      <c r="E448" s="2">
        <v>1</v>
      </c>
      <c r="F448" s="3">
        <v>2171.29</v>
      </c>
      <c r="G448" s="3">
        <v>3578.27</v>
      </c>
      <c r="H448" s="1">
        <v>42978</v>
      </c>
    </row>
    <row r="449" spans="3:8" x14ac:dyDescent="0.25">
      <c r="C449" s="4" t="s">
        <v>1140</v>
      </c>
      <c r="D449" s="2">
        <v>44276001</v>
      </c>
      <c r="E449" s="2">
        <v>1</v>
      </c>
      <c r="F449" s="3">
        <v>2171.29</v>
      </c>
      <c r="G449" s="3">
        <v>3578.27</v>
      </c>
      <c r="H449" s="1">
        <v>42978</v>
      </c>
    </row>
    <row r="450" spans="3:8" x14ac:dyDescent="0.25">
      <c r="C450" s="4" t="s">
        <v>1142</v>
      </c>
      <c r="D450" s="2">
        <v>44277001</v>
      </c>
      <c r="E450" s="2">
        <v>1</v>
      </c>
      <c r="F450" s="3">
        <v>2171.29</v>
      </c>
      <c r="G450" s="3">
        <v>3578.27</v>
      </c>
      <c r="H450" s="1">
        <v>42978</v>
      </c>
    </row>
    <row r="451" spans="3:8" x14ac:dyDescent="0.25">
      <c r="C451" s="4" t="s">
        <v>1144</v>
      </c>
      <c r="D451" s="2">
        <v>44278001</v>
      </c>
      <c r="E451" s="2">
        <v>1</v>
      </c>
      <c r="F451" s="3">
        <v>2171.29</v>
      </c>
      <c r="G451" s="3">
        <v>3578.27</v>
      </c>
      <c r="H451" s="1">
        <v>42978</v>
      </c>
    </row>
    <row r="452" spans="3:8" x14ac:dyDescent="0.25">
      <c r="C452" s="4" t="s">
        <v>1146</v>
      </c>
      <c r="D452" s="2">
        <v>44279001</v>
      </c>
      <c r="E452" s="2">
        <v>1</v>
      </c>
      <c r="F452" s="3">
        <v>2171.29</v>
      </c>
      <c r="G452" s="3">
        <v>3578.27</v>
      </c>
      <c r="H452" s="1">
        <v>42978</v>
      </c>
    </row>
    <row r="453" spans="3:8" x14ac:dyDescent="0.25">
      <c r="C453" s="4" t="s">
        <v>1148</v>
      </c>
      <c r="D453" s="2">
        <v>44320001</v>
      </c>
      <c r="E453" s="2">
        <v>1</v>
      </c>
      <c r="F453" s="3">
        <v>2171.29</v>
      </c>
      <c r="G453" s="3">
        <v>3578.27</v>
      </c>
      <c r="H453" s="1">
        <v>42979</v>
      </c>
    </row>
    <row r="454" spans="3:8" x14ac:dyDescent="0.25">
      <c r="C454" s="4" t="s">
        <v>1150</v>
      </c>
      <c r="D454" s="2">
        <v>44321001</v>
      </c>
      <c r="E454" s="2">
        <v>1</v>
      </c>
      <c r="F454" s="3">
        <v>2171.29</v>
      </c>
      <c r="G454" s="3">
        <v>3578.27</v>
      </c>
      <c r="H454" s="1">
        <v>42979</v>
      </c>
    </row>
    <row r="455" spans="3:8" x14ac:dyDescent="0.25">
      <c r="C455" s="4" t="s">
        <v>1152</v>
      </c>
      <c r="D455" s="2">
        <v>44322001</v>
      </c>
      <c r="E455" s="2">
        <v>1</v>
      </c>
      <c r="F455" s="3">
        <v>413.15</v>
      </c>
      <c r="G455" s="3">
        <v>699.1</v>
      </c>
      <c r="H455" s="1">
        <v>42979</v>
      </c>
    </row>
    <row r="456" spans="3:8" x14ac:dyDescent="0.25">
      <c r="C456" s="4" t="s">
        <v>1156</v>
      </c>
      <c r="D456" s="2">
        <v>44323001</v>
      </c>
      <c r="E456" s="2">
        <v>1</v>
      </c>
      <c r="F456" s="3">
        <v>1912.15</v>
      </c>
      <c r="G456" s="3">
        <v>3399.99</v>
      </c>
      <c r="H456" s="1">
        <v>42979</v>
      </c>
    </row>
    <row r="457" spans="3:8" x14ac:dyDescent="0.25">
      <c r="C457" s="4" t="s">
        <v>1158</v>
      </c>
      <c r="D457" s="2">
        <v>44324001</v>
      </c>
      <c r="E457" s="2">
        <v>1</v>
      </c>
      <c r="F457" s="3">
        <v>2171.29</v>
      </c>
      <c r="G457" s="3">
        <v>3578.27</v>
      </c>
      <c r="H457" s="1">
        <v>42980</v>
      </c>
    </row>
    <row r="458" spans="3:8" x14ac:dyDescent="0.25">
      <c r="C458" s="4" t="s">
        <v>1160</v>
      </c>
      <c r="D458" s="2">
        <v>44325001</v>
      </c>
      <c r="E458" s="2">
        <v>1</v>
      </c>
      <c r="F458" s="3">
        <v>1898.09</v>
      </c>
      <c r="G458" s="3">
        <v>3374.99</v>
      </c>
      <c r="H458" s="1">
        <v>42980</v>
      </c>
    </row>
    <row r="459" spans="3:8" x14ac:dyDescent="0.25">
      <c r="C459" s="4" t="s">
        <v>1162</v>
      </c>
      <c r="D459" s="2">
        <v>44326001</v>
      </c>
      <c r="E459" s="2">
        <v>1</v>
      </c>
      <c r="F459" s="3">
        <v>2171.29</v>
      </c>
      <c r="G459" s="3">
        <v>3578.27</v>
      </c>
      <c r="H459" s="1">
        <v>42980</v>
      </c>
    </row>
    <row r="460" spans="3:8" x14ac:dyDescent="0.25">
      <c r="C460" s="4" t="s">
        <v>1164</v>
      </c>
      <c r="D460" s="2">
        <v>44327001</v>
      </c>
      <c r="E460" s="2">
        <v>1</v>
      </c>
      <c r="F460" s="3">
        <v>2171.29</v>
      </c>
      <c r="G460" s="3">
        <v>3578.27</v>
      </c>
      <c r="H460" s="1">
        <v>42981</v>
      </c>
    </row>
    <row r="461" spans="3:8" x14ac:dyDescent="0.25">
      <c r="C461" s="4" t="s">
        <v>1167</v>
      </c>
      <c r="D461" s="2">
        <v>44328001</v>
      </c>
      <c r="E461" s="2">
        <v>1</v>
      </c>
      <c r="F461" s="3">
        <v>2171.29</v>
      </c>
      <c r="G461" s="3">
        <v>3578.27</v>
      </c>
      <c r="H461" s="1">
        <v>42981</v>
      </c>
    </row>
    <row r="462" spans="3:8" x14ac:dyDescent="0.25">
      <c r="C462" s="4" t="s">
        <v>1169</v>
      </c>
      <c r="D462" s="2">
        <v>44329001</v>
      </c>
      <c r="E462" s="2">
        <v>1</v>
      </c>
      <c r="F462" s="3">
        <v>2171.29</v>
      </c>
      <c r="G462" s="3">
        <v>3578.27</v>
      </c>
      <c r="H462" s="1">
        <v>42981</v>
      </c>
    </row>
    <row r="463" spans="3:8" x14ac:dyDescent="0.25">
      <c r="C463" s="4" t="s">
        <v>1171</v>
      </c>
      <c r="D463" s="2">
        <v>44330001</v>
      </c>
      <c r="E463" s="2">
        <v>1</v>
      </c>
      <c r="F463" s="3">
        <v>2171.29</v>
      </c>
      <c r="G463" s="3">
        <v>3578.27</v>
      </c>
      <c r="H463" s="1">
        <v>42981</v>
      </c>
    </row>
    <row r="464" spans="3:8" x14ac:dyDescent="0.25">
      <c r="C464" s="4" t="s">
        <v>1174</v>
      </c>
      <c r="D464" s="2">
        <v>44331001</v>
      </c>
      <c r="E464" s="2">
        <v>1</v>
      </c>
      <c r="F464" s="3">
        <v>2171.29</v>
      </c>
      <c r="G464" s="3">
        <v>3578.27</v>
      </c>
      <c r="H464" s="1">
        <v>42982</v>
      </c>
    </row>
    <row r="465" spans="3:8" x14ac:dyDescent="0.25">
      <c r="C465" s="4" t="s">
        <v>1176</v>
      </c>
      <c r="D465" s="2">
        <v>44332001</v>
      </c>
      <c r="E465" s="2">
        <v>1</v>
      </c>
      <c r="F465" s="3">
        <v>2171.29</v>
      </c>
      <c r="G465" s="3">
        <v>3578.27</v>
      </c>
      <c r="H465" s="1">
        <v>42982</v>
      </c>
    </row>
    <row r="466" spans="3:8" x14ac:dyDescent="0.25">
      <c r="C466" s="4" t="s">
        <v>1178</v>
      </c>
      <c r="D466" s="2">
        <v>44333001</v>
      </c>
      <c r="E466" s="2">
        <v>1</v>
      </c>
      <c r="F466" s="3">
        <v>1912.15</v>
      </c>
      <c r="G466" s="3">
        <v>3399.99</v>
      </c>
      <c r="H466" s="1">
        <v>42983</v>
      </c>
    </row>
    <row r="467" spans="3:8" x14ac:dyDescent="0.25">
      <c r="C467" s="4" t="s">
        <v>1180</v>
      </c>
      <c r="D467" s="2">
        <v>44334001</v>
      </c>
      <c r="E467" s="2">
        <v>1</v>
      </c>
      <c r="F467" s="3">
        <v>2171.29</v>
      </c>
      <c r="G467" s="3">
        <v>3578.27</v>
      </c>
      <c r="H467" s="1">
        <v>42983</v>
      </c>
    </row>
    <row r="468" spans="3:8" x14ac:dyDescent="0.25">
      <c r="C468" s="4" t="s">
        <v>1182</v>
      </c>
      <c r="D468" s="2">
        <v>44335001</v>
      </c>
      <c r="E468" s="2">
        <v>1</v>
      </c>
      <c r="F468" s="3">
        <v>413.15</v>
      </c>
      <c r="G468" s="3">
        <v>699.1</v>
      </c>
      <c r="H468" s="1">
        <v>42983</v>
      </c>
    </row>
    <row r="469" spans="3:8" x14ac:dyDescent="0.25">
      <c r="C469" s="4" t="s">
        <v>1185</v>
      </c>
      <c r="D469" s="2">
        <v>44336001</v>
      </c>
      <c r="E469" s="2">
        <v>1</v>
      </c>
      <c r="F469" s="3">
        <v>1912.15</v>
      </c>
      <c r="G469" s="3">
        <v>3399.99</v>
      </c>
      <c r="H469" s="1">
        <v>42983</v>
      </c>
    </row>
    <row r="470" spans="3:8" x14ac:dyDescent="0.25">
      <c r="C470" s="4" t="s">
        <v>1188</v>
      </c>
      <c r="D470" s="2">
        <v>44337001</v>
      </c>
      <c r="E470" s="2">
        <v>1</v>
      </c>
      <c r="F470" s="3">
        <v>1898.09</v>
      </c>
      <c r="G470" s="3">
        <v>3374.99</v>
      </c>
      <c r="H470" s="1">
        <v>42983</v>
      </c>
    </row>
    <row r="471" spans="3:8" x14ac:dyDescent="0.25">
      <c r="C471" s="4" t="s">
        <v>1190</v>
      </c>
      <c r="D471" s="2">
        <v>44338001</v>
      </c>
      <c r="E471" s="2">
        <v>1</v>
      </c>
      <c r="F471" s="3">
        <v>2171.29</v>
      </c>
      <c r="G471" s="3">
        <v>3578.27</v>
      </c>
      <c r="H471" s="1">
        <v>42983</v>
      </c>
    </row>
    <row r="472" spans="3:8" x14ac:dyDescent="0.25">
      <c r="C472" s="4" t="s">
        <v>1192</v>
      </c>
      <c r="D472" s="2">
        <v>44339001</v>
      </c>
      <c r="E472" s="2">
        <v>1</v>
      </c>
      <c r="F472" s="3">
        <v>2171.29</v>
      </c>
      <c r="G472" s="3">
        <v>3578.27</v>
      </c>
      <c r="H472" s="1">
        <v>42983</v>
      </c>
    </row>
    <row r="473" spans="3:8" x14ac:dyDescent="0.25">
      <c r="C473" s="4" t="s">
        <v>1195</v>
      </c>
      <c r="D473" s="2">
        <v>44340001</v>
      </c>
      <c r="E473" s="2">
        <v>1</v>
      </c>
      <c r="F473" s="3">
        <v>2171.29</v>
      </c>
      <c r="G473" s="3">
        <v>3578.27</v>
      </c>
      <c r="H473" s="1">
        <v>42983</v>
      </c>
    </row>
    <row r="474" spans="3:8" x14ac:dyDescent="0.25">
      <c r="C474" s="4" t="s">
        <v>1197</v>
      </c>
      <c r="D474" s="2">
        <v>44341001</v>
      </c>
      <c r="E474" s="2">
        <v>1</v>
      </c>
      <c r="F474" s="3">
        <v>1898.09</v>
      </c>
      <c r="G474" s="3">
        <v>3374.99</v>
      </c>
      <c r="H474" s="1">
        <v>42984</v>
      </c>
    </row>
    <row r="475" spans="3:8" x14ac:dyDescent="0.25">
      <c r="C475" s="4" t="s">
        <v>1199</v>
      </c>
      <c r="D475" s="2">
        <v>44342001</v>
      </c>
      <c r="E475" s="2">
        <v>1</v>
      </c>
      <c r="F475" s="3">
        <v>413.15</v>
      </c>
      <c r="G475" s="3">
        <v>699.1</v>
      </c>
      <c r="H475" s="1">
        <v>42984</v>
      </c>
    </row>
    <row r="476" spans="3:8" x14ac:dyDescent="0.25">
      <c r="C476" s="4" t="s">
        <v>1201</v>
      </c>
      <c r="D476" s="2">
        <v>44343001</v>
      </c>
      <c r="E476" s="2">
        <v>1</v>
      </c>
      <c r="F476" s="3">
        <v>2171.29</v>
      </c>
      <c r="G476" s="3">
        <v>3578.27</v>
      </c>
      <c r="H476" s="1">
        <v>42984</v>
      </c>
    </row>
    <row r="477" spans="3:8" x14ac:dyDescent="0.25">
      <c r="C477" s="4" t="s">
        <v>1203</v>
      </c>
      <c r="D477" s="2">
        <v>44344001</v>
      </c>
      <c r="E477" s="2">
        <v>1</v>
      </c>
      <c r="F477" s="3">
        <v>2171.29</v>
      </c>
      <c r="G477" s="3">
        <v>3578.27</v>
      </c>
      <c r="H477" s="1">
        <v>42985</v>
      </c>
    </row>
    <row r="478" spans="3:8" x14ac:dyDescent="0.25">
      <c r="C478" s="4" t="s">
        <v>1205</v>
      </c>
      <c r="D478" s="2">
        <v>44345001</v>
      </c>
      <c r="E478" s="2">
        <v>1</v>
      </c>
      <c r="F478" s="3">
        <v>2171.29</v>
      </c>
      <c r="G478" s="3">
        <v>3578.27</v>
      </c>
      <c r="H478" s="1">
        <v>42985</v>
      </c>
    </row>
    <row r="479" spans="3:8" x14ac:dyDescent="0.25">
      <c r="C479" s="4" t="s">
        <v>1207</v>
      </c>
      <c r="D479" s="2">
        <v>44346001</v>
      </c>
      <c r="E479" s="2">
        <v>1</v>
      </c>
      <c r="F479" s="3">
        <v>413.15</v>
      </c>
      <c r="G479" s="3">
        <v>699.1</v>
      </c>
      <c r="H479" s="1">
        <v>42985</v>
      </c>
    </row>
    <row r="480" spans="3:8" x14ac:dyDescent="0.25">
      <c r="C480" s="4" t="s">
        <v>1209</v>
      </c>
      <c r="D480" s="2">
        <v>44347001</v>
      </c>
      <c r="E480" s="2">
        <v>1</v>
      </c>
      <c r="F480" s="3">
        <v>2171.29</v>
      </c>
      <c r="G480" s="3">
        <v>3578.27</v>
      </c>
      <c r="H480" s="1">
        <v>42985</v>
      </c>
    </row>
    <row r="481" spans="3:8" x14ac:dyDescent="0.25">
      <c r="C481" s="4" t="s">
        <v>1211</v>
      </c>
      <c r="D481" s="2">
        <v>44348001</v>
      </c>
      <c r="E481" s="2">
        <v>1</v>
      </c>
      <c r="F481" s="3">
        <v>2171.29</v>
      </c>
      <c r="G481" s="3">
        <v>3578.27</v>
      </c>
      <c r="H481" s="1">
        <v>42986</v>
      </c>
    </row>
    <row r="482" spans="3:8" x14ac:dyDescent="0.25">
      <c r="C482" s="4" t="s">
        <v>1213</v>
      </c>
      <c r="D482" s="2">
        <v>44349001</v>
      </c>
      <c r="E482" s="2">
        <v>1</v>
      </c>
      <c r="F482" s="3">
        <v>2171.29</v>
      </c>
      <c r="G482" s="3">
        <v>3578.27</v>
      </c>
      <c r="H482" s="1">
        <v>42986</v>
      </c>
    </row>
    <row r="483" spans="3:8" x14ac:dyDescent="0.25">
      <c r="C483" s="4" t="s">
        <v>1215</v>
      </c>
      <c r="D483" s="2">
        <v>44350001</v>
      </c>
      <c r="E483" s="2">
        <v>1</v>
      </c>
      <c r="F483" s="3">
        <v>2171.29</v>
      </c>
      <c r="G483" s="3">
        <v>3578.27</v>
      </c>
      <c r="H483" s="1">
        <v>42986</v>
      </c>
    </row>
    <row r="484" spans="3:8" x14ac:dyDescent="0.25">
      <c r="C484" s="4" t="s">
        <v>1218</v>
      </c>
      <c r="D484" s="2">
        <v>44351001</v>
      </c>
      <c r="E484" s="2">
        <v>1</v>
      </c>
      <c r="F484" s="3">
        <v>2171.29</v>
      </c>
      <c r="G484" s="3">
        <v>3578.27</v>
      </c>
      <c r="H484" s="1">
        <v>42986</v>
      </c>
    </row>
    <row r="485" spans="3:8" x14ac:dyDescent="0.25">
      <c r="C485" s="4" t="s">
        <v>1220</v>
      </c>
      <c r="D485" s="2">
        <v>44352001</v>
      </c>
      <c r="E485" s="2">
        <v>1</v>
      </c>
      <c r="F485" s="3">
        <v>2171.29</v>
      </c>
      <c r="G485" s="3">
        <v>3578.27</v>
      </c>
      <c r="H485" s="1">
        <v>42986</v>
      </c>
    </row>
    <row r="486" spans="3:8" x14ac:dyDescent="0.25">
      <c r="C486" s="4" t="s">
        <v>1222</v>
      </c>
      <c r="D486" s="2">
        <v>44353001</v>
      </c>
      <c r="E486" s="2">
        <v>1</v>
      </c>
      <c r="F486" s="3">
        <v>413.15</v>
      </c>
      <c r="G486" s="3">
        <v>699.1</v>
      </c>
      <c r="H486" s="1">
        <v>42986</v>
      </c>
    </row>
    <row r="487" spans="3:8" x14ac:dyDescent="0.25">
      <c r="C487" s="4" t="s">
        <v>1224</v>
      </c>
      <c r="D487" s="2">
        <v>44354001</v>
      </c>
      <c r="E487" s="2">
        <v>1</v>
      </c>
      <c r="F487" s="3">
        <v>413.15</v>
      </c>
      <c r="G487" s="3">
        <v>699.1</v>
      </c>
      <c r="H487" s="1">
        <v>42986</v>
      </c>
    </row>
    <row r="488" spans="3:8" x14ac:dyDescent="0.25">
      <c r="C488" s="4" t="s">
        <v>1226</v>
      </c>
      <c r="D488" s="2">
        <v>44355001</v>
      </c>
      <c r="E488" s="2">
        <v>1</v>
      </c>
      <c r="F488" s="3">
        <v>1912.15</v>
      </c>
      <c r="G488" s="3">
        <v>3399.99</v>
      </c>
      <c r="H488" s="1">
        <v>42986</v>
      </c>
    </row>
    <row r="489" spans="3:8" x14ac:dyDescent="0.25">
      <c r="C489" s="4" t="s">
        <v>1228</v>
      </c>
      <c r="D489" s="2">
        <v>44356001</v>
      </c>
      <c r="E489" s="2">
        <v>1</v>
      </c>
      <c r="F489" s="3">
        <v>1912.15</v>
      </c>
      <c r="G489" s="3">
        <v>3399.99</v>
      </c>
      <c r="H489" s="1">
        <v>42986</v>
      </c>
    </row>
    <row r="490" spans="3:8" x14ac:dyDescent="0.25">
      <c r="C490" s="4" t="s">
        <v>1230</v>
      </c>
      <c r="D490" s="2">
        <v>44357001</v>
      </c>
      <c r="E490" s="2">
        <v>1</v>
      </c>
      <c r="F490" s="3">
        <v>2171.29</v>
      </c>
      <c r="G490" s="3">
        <v>3578.27</v>
      </c>
      <c r="H490" s="1">
        <v>42986</v>
      </c>
    </row>
    <row r="491" spans="3:8" x14ac:dyDescent="0.25">
      <c r="C491" s="4" t="s">
        <v>1232</v>
      </c>
      <c r="D491" s="2">
        <v>44358001</v>
      </c>
      <c r="E491" s="2">
        <v>1</v>
      </c>
      <c r="F491" s="3">
        <v>2171.29</v>
      </c>
      <c r="G491" s="3">
        <v>3578.27</v>
      </c>
      <c r="H491" s="1">
        <v>42986</v>
      </c>
    </row>
    <row r="492" spans="3:8" x14ac:dyDescent="0.25">
      <c r="C492" s="4" t="s">
        <v>1234</v>
      </c>
      <c r="D492" s="2">
        <v>44359001</v>
      </c>
      <c r="E492" s="2">
        <v>1</v>
      </c>
      <c r="F492" s="3">
        <v>2171.29</v>
      </c>
      <c r="G492" s="3">
        <v>3578.27</v>
      </c>
      <c r="H492" s="1">
        <v>42987</v>
      </c>
    </row>
    <row r="493" spans="3:8" x14ac:dyDescent="0.25">
      <c r="C493" s="4" t="s">
        <v>1236</v>
      </c>
      <c r="D493" s="2">
        <v>44360001</v>
      </c>
      <c r="E493" s="2">
        <v>1</v>
      </c>
      <c r="F493" s="3">
        <v>2171.29</v>
      </c>
      <c r="G493" s="3">
        <v>3578.27</v>
      </c>
      <c r="H493" s="1">
        <v>42987</v>
      </c>
    </row>
    <row r="494" spans="3:8" x14ac:dyDescent="0.25">
      <c r="C494" s="4" t="s">
        <v>1238</v>
      </c>
      <c r="D494" s="2">
        <v>44361001</v>
      </c>
      <c r="E494" s="2">
        <v>1</v>
      </c>
      <c r="F494" s="3">
        <v>2171.29</v>
      </c>
      <c r="G494" s="3">
        <v>3578.27</v>
      </c>
      <c r="H494" s="1">
        <v>42987</v>
      </c>
    </row>
    <row r="495" spans="3:8" x14ac:dyDescent="0.25">
      <c r="C495" s="4" t="s">
        <v>1241</v>
      </c>
      <c r="D495" s="2">
        <v>44362001</v>
      </c>
      <c r="E495" s="2">
        <v>1</v>
      </c>
      <c r="F495" s="3">
        <v>2171.29</v>
      </c>
      <c r="G495" s="3">
        <v>3578.27</v>
      </c>
      <c r="H495" s="1">
        <v>42987</v>
      </c>
    </row>
    <row r="496" spans="3:8" x14ac:dyDescent="0.25">
      <c r="C496" s="4" t="s">
        <v>1243</v>
      </c>
      <c r="D496" s="2">
        <v>44363001</v>
      </c>
      <c r="E496" s="2">
        <v>1</v>
      </c>
      <c r="F496" s="3">
        <v>2171.29</v>
      </c>
      <c r="G496" s="3">
        <v>3578.27</v>
      </c>
      <c r="H496" s="1">
        <v>42987</v>
      </c>
    </row>
    <row r="497" spans="3:8" x14ac:dyDescent="0.25">
      <c r="C497" s="4" t="s">
        <v>1245</v>
      </c>
      <c r="D497" s="2">
        <v>44364001</v>
      </c>
      <c r="E497" s="2">
        <v>1</v>
      </c>
      <c r="F497" s="3">
        <v>1898.09</v>
      </c>
      <c r="G497" s="3">
        <v>3374.99</v>
      </c>
      <c r="H497" s="1">
        <v>42987</v>
      </c>
    </row>
    <row r="498" spans="3:8" x14ac:dyDescent="0.25">
      <c r="C498" s="4" t="s">
        <v>1247</v>
      </c>
      <c r="D498" s="2">
        <v>44365001</v>
      </c>
      <c r="E498" s="2">
        <v>1</v>
      </c>
      <c r="F498" s="3">
        <v>2171.29</v>
      </c>
      <c r="G498" s="3">
        <v>3578.27</v>
      </c>
      <c r="H498" s="1">
        <v>42987</v>
      </c>
    </row>
    <row r="499" spans="3:8" x14ac:dyDescent="0.25">
      <c r="C499" s="4" t="s">
        <v>1249</v>
      </c>
      <c r="D499" s="2">
        <v>44366001</v>
      </c>
      <c r="E499" s="2">
        <v>1</v>
      </c>
      <c r="F499" s="3">
        <v>2171.29</v>
      </c>
      <c r="G499" s="3">
        <v>3578.27</v>
      </c>
      <c r="H499" s="1">
        <v>42987</v>
      </c>
    </row>
    <row r="500" spans="3:8" x14ac:dyDescent="0.25">
      <c r="C500" s="4" t="s">
        <v>1251</v>
      </c>
      <c r="D500" s="2">
        <v>44367001</v>
      </c>
      <c r="E500" s="2">
        <v>1</v>
      </c>
      <c r="F500" s="3">
        <v>413.15</v>
      </c>
      <c r="G500" s="3">
        <v>699.1</v>
      </c>
      <c r="H500" s="1">
        <v>42987</v>
      </c>
    </row>
    <row r="501" spans="3:8" x14ac:dyDescent="0.25">
      <c r="C501" s="4" t="s">
        <v>1253</v>
      </c>
      <c r="D501" s="2">
        <v>44368001</v>
      </c>
      <c r="E501" s="2">
        <v>1</v>
      </c>
      <c r="F501" s="3">
        <v>2171.29</v>
      </c>
      <c r="G501" s="3">
        <v>3578.27</v>
      </c>
      <c r="H501" s="1">
        <v>42988</v>
      </c>
    </row>
    <row r="502" spans="3:8" x14ac:dyDescent="0.25">
      <c r="C502" s="4" t="s">
        <v>1255</v>
      </c>
      <c r="D502" s="2">
        <v>44369001</v>
      </c>
      <c r="E502" s="2">
        <v>1</v>
      </c>
      <c r="F502" s="3">
        <v>2171.29</v>
      </c>
      <c r="G502" s="3">
        <v>3578.27</v>
      </c>
      <c r="H502" s="1">
        <v>42988</v>
      </c>
    </row>
    <row r="503" spans="3:8" x14ac:dyDescent="0.25">
      <c r="C503" s="4" t="s">
        <v>1257</v>
      </c>
      <c r="D503" s="2">
        <v>44370001</v>
      </c>
      <c r="E503" s="2">
        <v>1</v>
      </c>
      <c r="F503" s="3">
        <v>2171.29</v>
      </c>
      <c r="G503" s="3">
        <v>3578.27</v>
      </c>
      <c r="H503" s="1">
        <v>42988</v>
      </c>
    </row>
    <row r="504" spans="3:8" x14ac:dyDescent="0.25">
      <c r="C504" s="4" t="s">
        <v>1259</v>
      </c>
      <c r="D504" s="2">
        <v>44371001</v>
      </c>
      <c r="E504" s="2">
        <v>1</v>
      </c>
      <c r="F504" s="3">
        <v>2171.29</v>
      </c>
      <c r="G504" s="3">
        <v>3578.27</v>
      </c>
      <c r="H504" s="1">
        <v>42988</v>
      </c>
    </row>
    <row r="505" spans="3:8" x14ac:dyDescent="0.25">
      <c r="C505" s="4" t="s">
        <v>1261</v>
      </c>
      <c r="D505" s="2">
        <v>44372001</v>
      </c>
      <c r="E505" s="2">
        <v>1</v>
      </c>
      <c r="F505" s="3">
        <v>2171.29</v>
      </c>
      <c r="G505" s="3">
        <v>3578.27</v>
      </c>
      <c r="H505" s="1">
        <v>42988</v>
      </c>
    </row>
    <row r="506" spans="3:8" x14ac:dyDescent="0.25">
      <c r="C506" s="4" t="s">
        <v>1263</v>
      </c>
      <c r="D506" s="2">
        <v>44373001</v>
      </c>
      <c r="E506" s="2">
        <v>1</v>
      </c>
      <c r="F506" s="3">
        <v>2171.29</v>
      </c>
      <c r="G506" s="3">
        <v>3578.27</v>
      </c>
      <c r="H506" s="1">
        <v>42989</v>
      </c>
    </row>
    <row r="507" spans="3:8" x14ac:dyDescent="0.25">
      <c r="C507" s="4" t="s">
        <v>1265</v>
      </c>
      <c r="D507" s="2">
        <v>44374001</v>
      </c>
      <c r="E507" s="2">
        <v>1</v>
      </c>
      <c r="F507" s="3">
        <v>2171.29</v>
      </c>
      <c r="G507" s="3">
        <v>3578.27</v>
      </c>
      <c r="H507" s="1">
        <v>42989</v>
      </c>
    </row>
    <row r="508" spans="3:8" x14ac:dyDescent="0.25">
      <c r="C508" s="4" t="s">
        <v>1267</v>
      </c>
      <c r="D508" s="2">
        <v>44375001</v>
      </c>
      <c r="E508" s="2">
        <v>1</v>
      </c>
      <c r="F508" s="3">
        <v>2171.29</v>
      </c>
      <c r="G508" s="3">
        <v>3578.27</v>
      </c>
      <c r="H508" s="1">
        <v>42989</v>
      </c>
    </row>
    <row r="509" spans="3:8" x14ac:dyDescent="0.25">
      <c r="C509" s="4" t="s">
        <v>1270</v>
      </c>
      <c r="D509" s="2">
        <v>44376001</v>
      </c>
      <c r="E509" s="2">
        <v>1</v>
      </c>
      <c r="F509" s="3">
        <v>1898.09</v>
      </c>
      <c r="G509" s="3">
        <v>3374.99</v>
      </c>
      <c r="H509" s="1">
        <v>42989</v>
      </c>
    </row>
    <row r="510" spans="3:8" x14ac:dyDescent="0.25">
      <c r="C510" s="4" t="s">
        <v>1272</v>
      </c>
      <c r="D510" s="2">
        <v>44377001</v>
      </c>
      <c r="E510" s="2">
        <v>1</v>
      </c>
      <c r="F510" s="3">
        <v>2171.29</v>
      </c>
      <c r="G510" s="3">
        <v>3578.27</v>
      </c>
      <c r="H510" s="1">
        <v>42989</v>
      </c>
    </row>
    <row r="511" spans="3:8" x14ac:dyDescent="0.25">
      <c r="C511" s="4" t="s">
        <v>1274</v>
      </c>
      <c r="D511" s="2">
        <v>44378001</v>
      </c>
      <c r="E511" s="2">
        <v>1</v>
      </c>
      <c r="F511" s="3">
        <v>1898.09</v>
      </c>
      <c r="G511" s="3">
        <v>3374.99</v>
      </c>
      <c r="H511" s="1">
        <v>42989</v>
      </c>
    </row>
    <row r="512" spans="3:8" x14ac:dyDescent="0.25">
      <c r="C512" s="4" t="s">
        <v>1276</v>
      </c>
      <c r="D512" s="2">
        <v>44379001</v>
      </c>
      <c r="E512" s="2">
        <v>1</v>
      </c>
      <c r="F512" s="3">
        <v>1898.09</v>
      </c>
      <c r="G512" s="3">
        <v>3374.99</v>
      </c>
      <c r="H512" s="1">
        <v>42989</v>
      </c>
    </row>
    <row r="513" spans="3:8" x14ac:dyDescent="0.25">
      <c r="C513" s="4" t="s">
        <v>1278</v>
      </c>
      <c r="D513" s="2">
        <v>44380001</v>
      </c>
      <c r="E513" s="2">
        <v>1</v>
      </c>
      <c r="F513" s="3">
        <v>2171.29</v>
      </c>
      <c r="G513" s="3">
        <v>3578.27</v>
      </c>
      <c r="H513" s="1">
        <v>42989</v>
      </c>
    </row>
    <row r="514" spans="3:8" x14ac:dyDescent="0.25">
      <c r="C514" s="4" t="s">
        <v>1280</v>
      </c>
      <c r="D514" s="2">
        <v>44381001</v>
      </c>
      <c r="E514" s="2">
        <v>1</v>
      </c>
      <c r="F514" s="3">
        <v>2171.29</v>
      </c>
      <c r="G514" s="3">
        <v>3578.27</v>
      </c>
      <c r="H514" s="1">
        <v>42990</v>
      </c>
    </row>
    <row r="515" spans="3:8" x14ac:dyDescent="0.25">
      <c r="C515" s="4" t="s">
        <v>1282</v>
      </c>
      <c r="D515" s="2">
        <v>44382001</v>
      </c>
      <c r="E515" s="2">
        <v>1</v>
      </c>
      <c r="F515" s="3">
        <v>1912.15</v>
      </c>
      <c r="G515" s="3">
        <v>3399.99</v>
      </c>
      <c r="H515" s="1">
        <v>42990</v>
      </c>
    </row>
    <row r="516" spans="3:8" x14ac:dyDescent="0.25">
      <c r="C516" s="4" t="s">
        <v>1285</v>
      </c>
      <c r="D516" s="2">
        <v>44383001</v>
      </c>
      <c r="E516" s="2">
        <v>1</v>
      </c>
      <c r="F516" s="3">
        <v>2171.29</v>
      </c>
      <c r="G516" s="3">
        <v>3578.27</v>
      </c>
      <c r="H516" s="1">
        <v>42990</v>
      </c>
    </row>
    <row r="517" spans="3:8" x14ac:dyDescent="0.25">
      <c r="C517" s="4" t="s">
        <v>1287</v>
      </c>
      <c r="D517" s="2">
        <v>44384001</v>
      </c>
      <c r="E517" s="2">
        <v>1</v>
      </c>
      <c r="F517" s="3">
        <v>2171.29</v>
      </c>
      <c r="G517" s="3">
        <v>3578.27</v>
      </c>
      <c r="H517" s="1">
        <v>42990</v>
      </c>
    </row>
    <row r="518" spans="3:8" x14ac:dyDescent="0.25">
      <c r="C518" s="4" t="s">
        <v>1289</v>
      </c>
      <c r="D518" s="2">
        <v>44385001</v>
      </c>
      <c r="E518" s="2">
        <v>1</v>
      </c>
      <c r="F518" s="3">
        <v>2171.29</v>
      </c>
      <c r="G518" s="3">
        <v>3578.27</v>
      </c>
      <c r="H518" s="1">
        <v>42990</v>
      </c>
    </row>
    <row r="519" spans="3:8" x14ac:dyDescent="0.25">
      <c r="C519" s="4" t="s">
        <v>1291</v>
      </c>
      <c r="D519" s="2">
        <v>44386001</v>
      </c>
      <c r="E519" s="2">
        <v>1</v>
      </c>
      <c r="F519" s="3">
        <v>2171.29</v>
      </c>
      <c r="G519" s="3">
        <v>3578.27</v>
      </c>
      <c r="H519" s="1">
        <v>42990</v>
      </c>
    </row>
    <row r="520" spans="3:8" x14ac:dyDescent="0.25">
      <c r="C520" s="4" t="s">
        <v>1293</v>
      </c>
      <c r="D520" s="2">
        <v>44387001</v>
      </c>
      <c r="E520" s="2">
        <v>1</v>
      </c>
      <c r="F520" s="3">
        <v>1898.09</v>
      </c>
      <c r="G520" s="3">
        <v>3374.99</v>
      </c>
      <c r="H520" s="1">
        <v>42990</v>
      </c>
    </row>
    <row r="521" spans="3:8" x14ac:dyDescent="0.25">
      <c r="C521" s="4" t="s">
        <v>1295</v>
      </c>
      <c r="D521" s="2">
        <v>44388001</v>
      </c>
      <c r="E521" s="2">
        <v>1</v>
      </c>
      <c r="F521" s="3">
        <v>2171.29</v>
      </c>
      <c r="G521" s="3">
        <v>3578.27</v>
      </c>
      <c r="H521" s="1">
        <v>42990</v>
      </c>
    </row>
    <row r="522" spans="3:8" x14ac:dyDescent="0.25">
      <c r="C522" s="4" t="s">
        <v>1297</v>
      </c>
      <c r="D522" s="2">
        <v>44389001</v>
      </c>
      <c r="E522" s="2">
        <v>1</v>
      </c>
      <c r="F522" s="3">
        <v>2171.29</v>
      </c>
      <c r="G522" s="3">
        <v>3578.27</v>
      </c>
      <c r="H522" s="1">
        <v>42990</v>
      </c>
    </row>
    <row r="523" spans="3:8" x14ac:dyDescent="0.25">
      <c r="C523" s="4" t="s">
        <v>1299</v>
      </c>
      <c r="D523" s="2">
        <v>44390001</v>
      </c>
      <c r="E523" s="2">
        <v>1</v>
      </c>
      <c r="F523" s="3">
        <v>2171.29</v>
      </c>
      <c r="G523" s="3">
        <v>3578.27</v>
      </c>
      <c r="H523" s="1">
        <v>42990</v>
      </c>
    </row>
    <row r="524" spans="3:8" x14ac:dyDescent="0.25">
      <c r="C524" s="4" t="s">
        <v>1301</v>
      </c>
      <c r="D524" s="2">
        <v>44391001</v>
      </c>
      <c r="E524" s="2">
        <v>1</v>
      </c>
      <c r="F524" s="3">
        <v>2171.29</v>
      </c>
      <c r="G524" s="3">
        <v>3578.27</v>
      </c>
      <c r="H524" s="1">
        <v>42990</v>
      </c>
    </row>
    <row r="525" spans="3:8" x14ac:dyDescent="0.25">
      <c r="C525" s="4" t="s">
        <v>1303</v>
      </c>
      <c r="D525" s="2">
        <v>44392001</v>
      </c>
      <c r="E525" s="2">
        <v>1</v>
      </c>
      <c r="F525" s="3">
        <v>2171.29</v>
      </c>
      <c r="G525" s="3">
        <v>3578.27</v>
      </c>
      <c r="H525" s="1">
        <v>42990</v>
      </c>
    </row>
    <row r="526" spans="3:8" x14ac:dyDescent="0.25">
      <c r="C526" s="4" t="s">
        <v>1305</v>
      </c>
      <c r="D526" s="2">
        <v>44393001</v>
      </c>
      <c r="E526" s="2">
        <v>1</v>
      </c>
      <c r="F526" s="3">
        <v>1912.15</v>
      </c>
      <c r="G526" s="3">
        <v>3399.99</v>
      </c>
      <c r="H526" s="1">
        <v>42991</v>
      </c>
    </row>
    <row r="527" spans="3:8" x14ac:dyDescent="0.25">
      <c r="C527" s="4" t="s">
        <v>1308</v>
      </c>
      <c r="D527" s="2">
        <v>44394001</v>
      </c>
      <c r="E527" s="2">
        <v>1</v>
      </c>
      <c r="F527" s="3">
        <v>2171.29</v>
      </c>
      <c r="G527" s="3">
        <v>3578.27</v>
      </c>
      <c r="H527" s="1">
        <v>42991</v>
      </c>
    </row>
    <row r="528" spans="3:8" x14ac:dyDescent="0.25">
      <c r="C528" s="4" t="s">
        <v>1310</v>
      </c>
      <c r="D528" s="2">
        <v>44395001</v>
      </c>
      <c r="E528" s="2">
        <v>1</v>
      </c>
      <c r="F528" s="3">
        <v>2171.29</v>
      </c>
      <c r="G528" s="3">
        <v>3578.27</v>
      </c>
      <c r="H528" s="1">
        <v>42991</v>
      </c>
    </row>
    <row r="529" spans="3:8" x14ac:dyDescent="0.25">
      <c r="C529" s="4" t="s">
        <v>1312</v>
      </c>
      <c r="D529" s="2">
        <v>44396001</v>
      </c>
      <c r="E529" s="2">
        <v>1</v>
      </c>
      <c r="F529" s="3">
        <v>1912.15</v>
      </c>
      <c r="G529" s="3">
        <v>3399.99</v>
      </c>
      <c r="H529" s="1">
        <v>42991</v>
      </c>
    </row>
    <row r="530" spans="3:8" x14ac:dyDescent="0.25">
      <c r="C530" s="4" t="s">
        <v>1314</v>
      </c>
      <c r="D530" s="2">
        <v>44397001</v>
      </c>
      <c r="E530" s="2">
        <v>1</v>
      </c>
      <c r="F530" s="3">
        <v>413.15</v>
      </c>
      <c r="G530" s="3">
        <v>699.1</v>
      </c>
      <c r="H530" s="1">
        <v>42991</v>
      </c>
    </row>
    <row r="531" spans="3:8" x14ac:dyDescent="0.25">
      <c r="C531" s="4" t="s">
        <v>1316</v>
      </c>
      <c r="D531" s="2">
        <v>44398001</v>
      </c>
      <c r="E531" s="2">
        <v>1</v>
      </c>
      <c r="F531" s="3">
        <v>2171.29</v>
      </c>
      <c r="G531" s="3">
        <v>3578.27</v>
      </c>
      <c r="H531" s="1">
        <v>42991</v>
      </c>
    </row>
    <row r="532" spans="3:8" x14ac:dyDescent="0.25">
      <c r="C532" s="4" t="s">
        <v>1318</v>
      </c>
      <c r="D532" s="2">
        <v>44399001</v>
      </c>
      <c r="E532" s="2">
        <v>1</v>
      </c>
      <c r="F532" s="3">
        <v>2171.29</v>
      </c>
      <c r="G532" s="3">
        <v>3578.27</v>
      </c>
      <c r="H532" s="1">
        <v>42992</v>
      </c>
    </row>
    <row r="533" spans="3:8" x14ac:dyDescent="0.25">
      <c r="C533" s="4" t="s">
        <v>1320</v>
      </c>
      <c r="D533" s="2">
        <v>44400001</v>
      </c>
      <c r="E533" s="2">
        <v>1</v>
      </c>
      <c r="F533" s="3">
        <v>2171.29</v>
      </c>
      <c r="G533" s="3">
        <v>3578.27</v>
      </c>
      <c r="H533" s="1">
        <v>42992</v>
      </c>
    </row>
    <row r="534" spans="3:8" x14ac:dyDescent="0.25">
      <c r="C534" s="4" t="s">
        <v>1322</v>
      </c>
      <c r="D534" s="2">
        <v>44401001</v>
      </c>
      <c r="E534" s="2">
        <v>1</v>
      </c>
      <c r="F534" s="3">
        <v>2171.29</v>
      </c>
      <c r="G534" s="3">
        <v>3578.27</v>
      </c>
      <c r="H534" s="1">
        <v>42992</v>
      </c>
    </row>
    <row r="535" spans="3:8" x14ac:dyDescent="0.25">
      <c r="C535" s="4" t="s">
        <v>1324</v>
      </c>
      <c r="D535" s="2">
        <v>44402001</v>
      </c>
      <c r="E535" s="2">
        <v>1</v>
      </c>
      <c r="F535" s="3">
        <v>2171.29</v>
      </c>
      <c r="G535" s="3">
        <v>3578.27</v>
      </c>
      <c r="H535" s="1">
        <v>42993</v>
      </c>
    </row>
    <row r="536" spans="3:8" x14ac:dyDescent="0.25">
      <c r="C536" s="4" t="s">
        <v>1326</v>
      </c>
      <c r="D536" s="2">
        <v>44403001</v>
      </c>
      <c r="E536" s="2">
        <v>1</v>
      </c>
      <c r="F536" s="3">
        <v>1898.09</v>
      </c>
      <c r="G536" s="3">
        <v>3374.99</v>
      </c>
      <c r="H536" s="1">
        <v>42993</v>
      </c>
    </row>
    <row r="537" spans="3:8" x14ac:dyDescent="0.25">
      <c r="C537" s="4" t="s">
        <v>1328</v>
      </c>
      <c r="D537" s="2">
        <v>44404001</v>
      </c>
      <c r="E537" s="2">
        <v>1</v>
      </c>
      <c r="F537" s="3">
        <v>2171.29</v>
      </c>
      <c r="G537" s="3">
        <v>3578.27</v>
      </c>
      <c r="H537" s="1">
        <v>42994</v>
      </c>
    </row>
    <row r="538" spans="3:8" x14ac:dyDescent="0.25">
      <c r="C538" s="4" t="s">
        <v>1331</v>
      </c>
      <c r="D538" s="2">
        <v>44405001</v>
      </c>
      <c r="E538" s="2">
        <v>1</v>
      </c>
      <c r="F538" s="3">
        <v>2171.29</v>
      </c>
      <c r="G538" s="3">
        <v>3578.27</v>
      </c>
      <c r="H538" s="1">
        <v>42994</v>
      </c>
    </row>
    <row r="539" spans="3:8" x14ac:dyDescent="0.25">
      <c r="C539" s="4" t="s">
        <v>1333</v>
      </c>
      <c r="D539" s="2">
        <v>44406001</v>
      </c>
      <c r="E539" s="2">
        <v>1</v>
      </c>
      <c r="F539" s="3">
        <v>2171.29</v>
      </c>
      <c r="G539" s="3">
        <v>3578.27</v>
      </c>
      <c r="H539" s="1">
        <v>42994</v>
      </c>
    </row>
    <row r="540" spans="3:8" x14ac:dyDescent="0.25">
      <c r="C540" s="4" t="s">
        <v>1335</v>
      </c>
      <c r="D540" s="2">
        <v>44407001</v>
      </c>
      <c r="E540" s="2">
        <v>1</v>
      </c>
      <c r="F540" s="3">
        <v>1898.09</v>
      </c>
      <c r="G540" s="3">
        <v>3374.99</v>
      </c>
      <c r="H540" s="1">
        <v>42994</v>
      </c>
    </row>
    <row r="541" spans="3:8" x14ac:dyDescent="0.25">
      <c r="C541" s="4" t="s">
        <v>1337</v>
      </c>
      <c r="D541" s="2">
        <v>44408001</v>
      </c>
      <c r="E541" s="2">
        <v>1</v>
      </c>
      <c r="F541" s="3">
        <v>1898.09</v>
      </c>
      <c r="G541" s="3">
        <v>3374.99</v>
      </c>
      <c r="H541" s="1">
        <v>42994</v>
      </c>
    </row>
    <row r="542" spans="3:8" x14ac:dyDescent="0.25">
      <c r="C542" s="4" t="s">
        <v>1339</v>
      </c>
      <c r="D542" s="2">
        <v>44409001</v>
      </c>
      <c r="E542" s="2">
        <v>1</v>
      </c>
      <c r="F542" s="3">
        <v>413.15</v>
      </c>
      <c r="G542" s="3">
        <v>699.1</v>
      </c>
      <c r="H542" s="1">
        <v>42994</v>
      </c>
    </row>
    <row r="543" spans="3:8" x14ac:dyDescent="0.25">
      <c r="C543" s="4" t="s">
        <v>1341</v>
      </c>
      <c r="D543" s="2">
        <v>44410001</v>
      </c>
      <c r="E543" s="2">
        <v>1</v>
      </c>
      <c r="F543" s="3">
        <v>2171.29</v>
      </c>
      <c r="G543" s="3">
        <v>3578.27</v>
      </c>
      <c r="H543" s="1">
        <v>42995</v>
      </c>
    </row>
    <row r="544" spans="3:8" x14ac:dyDescent="0.25">
      <c r="C544" s="4" t="s">
        <v>1343</v>
      </c>
      <c r="D544" s="2">
        <v>44411001</v>
      </c>
      <c r="E544" s="2">
        <v>1</v>
      </c>
      <c r="F544" s="3">
        <v>2171.29</v>
      </c>
      <c r="G544" s="3">
        <v>3578.27</v>
      </c>
      <c r="H544" s="1">
        <v>42995</v>
      </c>
    </row>
    <row r="545" spans="3:8" x14ac:dyDescent="0.25">
      <c r="C545" s="4" t="s">
        <v>1345</v>
      </c>
      <c r="D545" s="2">
        <v>44412001</v>
      </c>
      <c r="E545" s="2">
        <v>1</v>
      </c>
      <c r="F545" s="3">
        <v>1898.09</v>
      </c>
      <c r="G545" s="3">
        <v>3374.99</v>
      </c>
      <c r="H545" s="1">
        <v>42995</v>
      </c>
    </row>
    <row r="546" spans="3:8" x14ac:dyDescent="0.25">
      <c r="C546" s="4" t="s">
        <v>1347</v>
      </c>
      <c r="D546" s="2">
        <v>44413001</v>
      </c>
      <c r="E546" s="2">
        <v>1</v>
      </c>
      <c r="F546" s="3">
        <v>2171.29</v>
      </c>
      <c r="G546" s="3">
        <v>3578.27</v>
      </c>
      <c r="H546" s="1">
        <v>42996</v>
      </c>
    </row>
    <row r="547" spans="3:8" x14ac:dyDescent="0.25">
      <c r="C547" s="4" t="s">
        <v>1349</v>
      </c>
      <c r="D547" s="2">
        <v>44414001</v>
      </c>
      <c r="E547" s="2">
        <v>1</v>
      </c>
      <c r="F547" s="3">
        <v>2171.29</v>
      </c>
      <c r="G547" s="3">
        <v>3578.27</v>
      </c>
      <c r="H547" s="1">
        <v>42996</v>
      </c>
    </row>
    <row r="548" spans="3:8" x14ac:dyDescent="0.25">
      <c r="C548" s="4" t="s">
        <v>1351</v>
      </c>
      <c r="D548" s="2">
        <v>44415001</v>
      </c>
      <c r="E548" s="2">
        <v>1</v>
      </c>
      <c r="F548" s="3">
        <v>2171.29</v>
      </c>
      <c r="G548" s="3">
        <v>3578.27</v>
      </c>
      <c r="H548" s="1">
        <v>42996</v>
      </c>
    </row>
    <row r="549" spans="3:8" x14ac:dyDescent="0.25">
      <c r="C549" s="4" t="s">
        <v>1353</v>
      </c>
      <c r="D549" s="2">
        <v>44416001</v>
      </c>
      <c r="E549" s="2">
        <v>1</v>
      </c>
      <c r="F549" s="3">
        <v>1912.15</v>
      </c>
      <c r="G549" s="3">
        <v>3399.99</v>
      </c>
      <c r="H549" s="1">
        <v>42996</v>
      </c>
    </row>
    <row r="550" spans="3:8" x14ac:dyDescent="0.25">
      <c r="C550" s="4" t="s">
        <v>1355</v>
      </c>
      <c r="D550" s="2">
        <v>44417001</v>
      </c>
      <c r="E550" s="2">
        <v>1</v>
      </c>
      <c r="F550" s="3">
        <v>2171.29</v>
      </c>
      <c r="G550" s="3">
        <v>3578.27</v>
      </c>
      <c r="H550" s="1">
        <v>42996</v>
      </c>
    </row>
    <row r="551" spans="3:8" x14ac:dyDescent="0.25">
      <c r="C551" s="4" t="s">
        <v>1357</v>
      </c>
      <c r="D551" s="2">
        <v>44418001</v>
      </c>
      <c r="E551" s="2">
        <v>1</v>
      </c>
      <c r="F551" s="3">
        <v>2171.29</v>
      </c>
      <c r="G551" s="3">
        <v>3578.27</v>
      </c>
      <c r="H551" s="1">
        <v>42996</v>
      </c>
    </row>
    <row r="552" spans="3:8" x14ac:dyDescent="0.25">
      <c r="C552" s="4" t="s">
        <v>1359</v>
      </c>
      <c r="D552" s="2">
        <v>44419001</v>
      </c>
      <c r="E552" s="2">
        <v>1</v>
      </c>
      <c r="F552" s="3">
        <v>2171.29</v>
      </c>
      <c r="G552" s="3">
        <v>3578.27</v>
      </c>
      <c r="H552" s="1">
        <v>42996</v>
      </c>
    </row>
    <row r="553" spans="3:8" x14ac:dyDescent="0.25">
      <c r="C553" s="4" t="s">
        <v>1361</v>
      </c>
      <c r="D553" s="2">
        <v>44420001</v>
      </c>
      <c r="E553" s="2">
        <v>1</v>
      </c>
      <c r="F553" s="3">
        <v>2171.29</v>
      </c>
      <c r="G553" s="3">
        <v>3578.27</v>
      </c>
      <c r="H553" s="1">
        <v>42996</v>
      </c>
    </row>
    <row r="554" spans="3:8" x14ac:dyDescent="0.25">
      <c r="C554" s="4" t="s">
        <v>1363</v>
      </c>
      <c r="D554" s="2">
        <v>44421001</v>
      </c>
      <c r="E554" s="2">
        <v>1</v>
      </c>
      <c r="F554" s="3">
        <v>2171.29</v>
      </c>
      <c r="G554" s="3">
        <v>3578.27</v>
      </c>
      <c r="H554" s="1">
        <v>42997</v>
      </c>
    </row>
    <row r="555" spans="3:8" x14ac:dyDescent="0.25">
      <c r="C555" s="4" t="s">
        <v>1365</v>
      </c>
      <c r="D555" s="2">
        <v>44422001</v>
      </c>
      <c r="E555" s="2">
        <v>1</v>
      </c>
      <c r="F555" s="3">
        <v>413.15</v>
      </c>
      <c r="G555" s="3">
        <v>699.1</v>
      </c>
      <c r="H555" s="1">
        <v>42997</v>
      </c>
    </row>
    <row r="556" spans="3:8" x14ac:dyDescent="0.25">
      <c r="C556" s="4" t="s">
        <v>1367</v>
      </c>
      <c r="D556" s="2">
        <v>44423001</v>
      </c>
      <c r="E556" s="2">
        <v>1</v>
      </c>
      <c r="F556" s="3">
        <v>2171.29</v>
      </c>
      <c r="G556" s="3">
        <v>3578.27</v>
      </c>
      <c r="H556" s="1">
        <v>42997</v>
      </c>
    </row>
    <row r="557" spans="3:8" x14ac:dyDescent="0.25">
      <c r="C557" s="4" t="s">
        <v>1369</v>
      </c>
      <c r="D557" s="2">
        <v>44424001</v>
      </c>
      <c r="E557" s="2">
        <v>1</v>
      </c>
      <c r="F557" s="3">
        <v>2171.29</v>
      </c>
      <c r="G557" s="3">
        <v>3578.27</v>
      </c>
      <c r="H557" s="1">
        <v>42997</v>
      </c>
    </row>
    <row r="558" spans="3:8" x14ac:dyDescent="0.25">
      <c r="C558" s="4" t="s">
        <v>1371</v>
      </c>
      <c r="D558" s="2">
        <v>44425001</v>
      </c>
      <c r="E558" s="2">
        <v>1</v>
      </c>
      <c r="F558" s="3">
        <v>2171.29</v>
      </c>
      <c r="G558" s="3">
        <v>3578.27</v>
      </c>
      <c r="H558" s="1">
        <v>42997</v>
      </c>
    </row>
    <row r="559" spans="3:8" x14ac:dyDescent="0.25">
      <c r="C559" s="4" t="s">
        <v>1373</v>
      </c>
      <c r="D559" s="2">
        <v>44426001</v>
      </c>
      <c r="E559" s="2">
        <v>1</v>
      </c>
      <c r="F559" s="3">
        <v>2171.29</v>
      </c>
      <c r="G559" s="3">
        <v>3578.27</v>
      </c>
      <c r="H559" s="1">
        <v>42998</v>
      </c>
    </row>
    <row r="560" spans="3:8" x14ac:dyDescent="0.25">
      <c r="C560" s="4" t="s">
        <v>1375</v>
      </c>
      <c r="D560" s="2">
        <v>44427001</v>
      </c>
      <c r="E560" s="2">
        <v>1</v>
      </c>
      <c r="F560" s="3">
        <v>2171.29</v>
      </c>
      <c r="G560" s="3">
        <v>3578.27</v>
      </c>
      <c r="H560" s="1">
        <v>42998</v>
      </c>
    </row>
    <row r="561" spans="3:8" x14ac:dyDescent="0.25">
      <c r="C561" s="4" t="s">
        <v>1377</v>
      </c>
      <c r="D561" s="2">
        <v>44428001</v>
      </c>
      <c r="E561" s="2">
        <v>1</v>
      </c>
      <c r="F561" s="3">
        <v>2171.29</v>
      </c>
      <c r="G561" s="3">
        <v>3578.27</v>
      </c>
      <c r="H561" s="1">
        <v>42998</v>
      </c>
    </row>
    <row r="562" spans="3:8" x14ac:dyDescent="0.25">
      <c r="C562" s="4" t="s">
        <v>1379</v>
      </c>
      <c r="D562" s="2">
        <v>44429001</v>
      </c>
      <c r="E562" s="2">
        <v>1</v>
      </c>
      <c r="F562" s="3">
        <v>2171.29</v>
      </c>
      <c r="G562" s="3">
        <v>3578.27</v>
      </c>
      <c r="H562" s="1">
        <v>42998</v>
      </c>
    </row>
    <row r="563" spans="3:8" x14ac:dyDescent="0.25">
      <c r="C563" s="4" t="s">
        <v>1381</v>
      </c>
      <c r="D563" s="2">
        <v>44430001</v>
      </c>
      <c r="E563" s="2">
        <v>1</v>
      </c>
      <c r="F563" s="3">
        <v>2171.29</v>
      </c>
      <c r="G563" s="3">
        <v>3578.27</v>
      </c>
      <c r="H563" s="1">
        <v>42998</v>
      </c>
    </row>
    <row r="564" spans="3:8" x14ac:dyDescent="0.25">
      <c r="C564" s="4" t="s">
        <v>1383</v>
      </c>
      <c r="D564" s="2">
        <v>44431001</v>
      </c>
      <c r="E564" s="2">
        <v>1</v>
      </c>
      <c r="F564" s="3">
        <v>2171.29</v>
      </c>
      <c r="G564" s="3">
        <v>3578.27</v>
      </c>
      <c r="H564" s="1">
        <v>42998</v>
      </c>
    </row>
    <row r="565" spans="3:8" x14ac:dyDescent="0.25">
      <c r="C565" s="4" t="s">
        <v>1385</v>
      </c>
      <c r="D565" s="2">
        <v>44432001</v>
      </c>
      <c r="E565" s="2">
        <v>1</v>
      </c>
      <c r="F565" s="3">
        <v>2171.29</v>
      </c>
      <c r="G565" s="3">
        <v>3578.27</v>
      </c>
      <c r="H565" s="1">
        <v>42999</v>
      </c>
    </row>
    <row r="566" spans="3:8" x14ac:dyDescent="0.25">
      <c r="C566" s="4" t="s">
        <v>1387</v>
      </c>
      <c r="D566" s="2">
        <v>44433001</v>
      </c>
      <c r="E566" s="2">
        <v>1</v>
      </c>
      <c r="F566" s="3">
        <v>2171.29</v>
      </c>
      <c r="G566" s="3">
        <v>3578.27</v>
      </c>
      <c r="H566" s="1">
        <v>42999</v>
      </c>
    </row>
    <row r="567" spans="3:8" x14ac:dyDescent="0.25">
      <c r="C567" s="4" t="s">
        <v>1389</v>
      </c>
      <c r="D567" s="2">
        <v>44434001</v>
      </c>
      <c r="E567" s="2">
        <v>1</v>
      </c>
      <c r="F567" s="3">
        <v>2171.29</v>
      </c>
      <c r="G567" s="3">
        <v>3578.27</v>
      </c>
      <c r="H567" s="1">
        <v>42999</v>
      </c>
    </row>
    <row r="568" spans="3:8" x14ac:dyDescent="0.25">
      <c r="C568" s="4" t="s">
        <v>1391</v>
      </c>
      <c r="D568" s="2">
        <v>44435001</v>
      </c>
      <c r="E568" s="2">
        <v>1</v>
      </c>
      <c r="F568" s="3">
        <v>2171.29</v>
      </c>
      <c r="G568" s="3">
        <v>3578.27</v>
      </c>
      <c r="H568" s="1">
        <v>43000</v>
      </c>
    </row>
    <row r="569" spans="3:8" x14ac:dyDescent="0.25">
      <c r="C569" s="4" t="s">
        <v>1393</v>
      </c>
      <c r="D569" s="2">
        <v>44436001</v>
      </c>
      <c r="E569" s="2">
        <v>1</v>
      </c>
      <c r="F569" s="3">
        <v>413.15</v>
      </c>
      <c r="G569" s="3">
        <v>699.1</v>
      </c>
      <c r="H569" s="1">
        <v>43000</v>
      </c>
    </row>
    <row r="570" spans="3:8" x14ac:dyDescent="0.25">
      <c r="C570" s="4" t="s">
        <v>1395</v>
      </c>
      <c r="D570" s="2">
        <v>44437001</v>
      </c>
      <c r="E570" s="2">
        <v>1</v>
      </c>
      <c r="F570" s="3">
        <v>1912.15</v>
      </c>
      <c r="G570" s="3">
        <v>3399.99</v>
      </c>
      <c r="H570" s="1">
        <v>43000</v>
      </c>
    </row>
    <row r="571" spans="3:8" x14ac:dyDescent="0.25">
      <c r="C571" s="4" t="s">
        <v>1397</v>
      </c>
      <c r="D571" s="2">
        <v>44438001</v>
      </c>
      <c r="E571" s="2">
        <v>1</v>
      </c>
      <c r="F571" s="3">
        <v>2171.29</v>
      </c>
      <c r="G571" s="3">
        <v>3578.27</v>
      </c>
      <c r="H571" s="1">
        <v>43000</v>
      </c>
    </row>
    <row r="572" spans="3:8" x14ac:dyDescent="0.25">
      <c r="C572" s="4" t="s">
        <v>1399</v>
      </c>
      <c r="D572" s="2">
        <v>44439001</v>
      </c>
      <c r="E572" s="2">
        <v>1</v>
      </c>
      <c r="F572" s="3">
        <v>2171.29</v>
      </c>
      <c r="G572" s="3">
        <v>3578.27</v>
      </c>
      <c r="H572" s="1">
        <v>43001</v>
      </c>
    </row>
    <row r="573" spans="3:8" x14ac:dyDescent="0.25">
      <c r="C573" s="4" t="s">
        <v>1401</v>
      </c>
      <c r="D573" s="2">
        <v>44440001</v>
      </c>
      <c r="E573" s="2">
        <v>1</v>
      </c>
      <c r="F573" s="3">
        <v>2171.29</v>
      </c>
      <c r="G573" s="3">
        <v>3578.27</v>
      </c>
      <c r="H573" s="1">
        <v>43001</v>
      </c>
    </row>
    <row r="574" spans="3:8" x14ac:dyDescent="0.25">
      <c r="C574" s="4" t="s">
        <v>1403</v>
      </c>
      <c r="D574" s="2">
        <v>44441001</v>
      </c>
      <c r="E574" s="2">
        <v>1</v>
      </c>
      <c r="F574" s="3">
        <v>2171.29</v>
      </c>
      <c r="G574" s="3">
        <v>3578.27</v>
      </c>
      <c r="H574" s="1">
        <v>43001</v>
      </c>
    </row>
    <row r="575" spans="3:8" x14ac:dyDescent="0.25">
      <c r="C575" s="4" t="s">
        <v>1405</v>
      </c>
      <c r="D575" s="2">
        <v>44442001</v>
      </c>
      <c r="E575" s="2">
        <v>1</v>
      </c>
      <c r="F575" s="3">
        <v>413.15</v>
      </c>
      <c r="G575" s="3">
        <v>699.1</v>
      </c>
      <c r="H575" s="1">
        <v>43001</v>
      </c>
    </row>
    <row r="576" spans="3:8" x14ac:dyDescent="0.25">
      <c r="C576" s="4" t="s">
        <v>1407</v>
      </c>
      <c r="D576" s="2">
        <v>44443001</v>
      </c>
      <c r="E576" s="2">
        <v>1</v>
      </c>
      <c r="F576" s="3">
        <v>2171.29</v>
      </c>
      <c r="G576" s="3">
        <v>3578.27</v>
      </c>
      <c r="H576" s="1">
        <v>43001</v>
      </c>
    </row>
    <row r="577" spans="3:8" x14ac:dyDescent="0.25">
      <c r="C577" s="4" t="s">
        <v>1409</v>
      </c>
      <c r="D577" s="2">
        <v>44444001</v>
      </c>
      <c r="E577" s="2">
        <v>1</v>
      </c>
      <c r="F577" s="3">
        <v>2171.29</v>
      </c>
      <c r="G577" s="3">
        <v>3578.27</v>
      </c>
      <c r="H577" s="1">
        <v>43002</v>
      </c>
    </row>
    <row r="578" spans="3:8" x14ac:dyDescent="0.25">
      <c r="C578" s="4" t="s">
        <v>1411</v>
      </c>
      <c r="D578" s="2">
        <v>44445001</v>
      </c>
      <c r="E578" s="2">
        <v>1</v>
      </c>
      <c r="F578" s="3">
        <v>2171.29</v>
      </c>
      <c r="G578" s="3">
        <v>3578.27</v>
      </c>
      <c r="H578" s="1">
        <v>43003</v>
      </c>
    </row>
    <row r="579" spans="3:8" x14ac:dyDescent="0.25">
      <c r="C579" s="4" t="s">
        <v>1413</v>
      </c>
      <c r="D579" s="2">
        <v>44446001</v>
      </c>
      <c r="E579" s="2">
        <v>1</v>
      </c>
      <c r="F579" s="3">
        <v>2171.29</v>
      </c>
      <c r="G579" s="3">
        <v>3578.27</v>
      </c>
      <c r="H579" s="1">
        <v>43003</v>
      </c>
    </row>
    <row r="580" spans="3:8" x14ac:dyDescent="0.25">
      <c r="C580" s="4" t="s">
        <v>1415</v>
      </c>
      <c r="D580" s="2">
        <v>44447001</v>
      </c>
      <c r="E580" s="2">
        <v>1</v>
      </c>
      <c r="F580" s="3">
        <v>2171.29</v>
      </c>
      <c r="G580" s="3">
        <v>3578.27</v>
      </c>
      <c r="H580" s="1">
        <v>43004</v>
      </c>
    </row>
    <row r="581" spans="3:8" x14ac:dyDescent="0.25">
      <c r="C581" s="4" t="s">
        <v>1418</v>
      </c>
      <c r="D581" s="2">
        <v>44448001</v>
      </c>
      <c r="E581" s="2">
        <v>1</v>
      </c>
      <c r="F581" s="3">
        <v>2171.29</v>
      </c>
      <c r="G581" s="3">
        <v>3578.27</v>
      </c>
      <c r="H581" s="1">
        <v>43004</v>
      </c>
    </row>
    <row r="582" spans="3:8" x14ac:dyDescent="0.25">
      <c r="C582" s="4" t="s">
        <v>1420</v>
      </c>
      <c r="D582" s="2">
        <v>44449001</v>
      </c>
      <c r="E582" s="2">
        <v>1</v>
      </c>
      <c r="F582" s="3">
        <v>2171.29</v>
      </c>
      <c r="G582" s="3">
        <v>3578.27</v>
      </c>
      <c r="H582" s="1">
        <v>43004</v>
      </c>
    </row>
    <row r="583" spans="3:8" x14ac:dyDescent="0.25">
      <c r="C583" s="4" t="s">
        <v>1422</v>
      </c>
      <c r="D583" s="2">
        <v>44450001</v>
      </c>
      <c r="E583" s="2">
        <v>1</v>
      </c>
      <c r="F583" s="3">
        <v>2171.29</v>
      </c>
      <c r="G583" s="3">
        <v>3578.27</v>
      </c>
      <c r="H583" s="1">
        <v>43004</v>
      </c>
    </row>
    <row r="584" spans="3:8" x14ac:dyDescent="0.25">
      <c r="C584" s="4" t="s">
        <v>1424</v>
      </c>
      <c r="D584" s="2">
        <v>44451001</v>
      </c>
      <c r="E584" s="2">
        <v>1</v>
      </c>
      <c r="F584" s="3">
        <v>2171.29</v>
      </c>
      <c r="G584" s="3">
        <v>3578.27</v>
      </c>
      <c r="H584" s="1">
        <v>43004</v>
      </c>
    </row>
    <row r="585" spans="3:8" x14ac:dyDescent="0.25">
      <c r="C585" s="4" t="s">
        <v>1426</v>
      </c>
      <c r="D585" s="2">
        <v>44452001</v>
      </c>
      <c r="E585" s="2">
        <v>1</v>
      </c>
      <c r="F585" s="3">
        <v>413.15</v>
      </c>
      <c r="G585" s="3">
        <v>699.1</v>
      </c>
      <c r="H585" s="1">
        <v>43004</v>
      </c>
    </row>
    <row r="586" spans="3:8" x14ac:dyDescent="0.25">
      <c r="C586" s="4" t="s">
        <v>1428</v>
      </c>
      <c r="D586" s="2">
        <v>44453001</v>
      </c>
      <c r="E586" s="2">
        <v>1</v>
      </c>
      <c r="F586" s="3">
        <v>2171.29</v>
      </c>
      <c r="G586" s="3">
        <v>3578.27</v>
      </c>
      <c r="H586" s="1">
        <v>43004</v>
      </c>
    </row>
    <row r="587" spans="3:8" x14ac:dyDescent="0.25">
      <c r="C587" s="4" t="s">
        <v>1430</v>
      </c>
      <c r="D587" s="2">
        <v>44454001</v>
      </c>
      <c r="E587" s="2">
        <v>1</v>
      </c>
      <c r="F587" s="3">
        <v>2171.29</v>
      </c>
      <c r="G587" s="3">
        <v>3578.27</v>
      </c>
      <c r="H587" s="1">
        <v>43004</v>
      </c>
    </row>
    <row r="588" spans="3:8" x14ac:dyDescent="0.25">
      <c r="C588" s="4" t="s">
        <v>1432</v>
      </c>
      <c r="D588" s="2">
        <v>44455001</v>
      </c>
      <c r="E588" s="2">
        <v>1</v>
      </c>
      <c r="F588" s="3">
        <v>2171.29</v>
      </c>
      <c r="G588" s="3">
        <v>3578.27</v>
      </c>
      <c r="H588" s="1">
        <v>43004</v>
      </c>
    </row>
    <row r="589" spans="3:8" x14ac:dyDescent="0.25">
      <c r="C589" s="4" t="s">
        <v>1434</v>
      </c>
      <c r="D589" s="2">
        <v>44456001</v>
      </c>
      <c r="E589" s="2">
        <v>1</v>
      </c>
      <c r="F589" s="3">
        <v>413.15</v>
      </c>
      <c r="G589" s="3">
        <v>699.1</v>
      </c>
      <c r="H589" s="1">
        <v>43004</v>
      </c>
    </row>
    <row r="590" spans="3:8" x14ac:dyDescent="0.25">
      <c r="C590" s="4" t="s">
        <v>1436</v>
      </c>
      <c r="D590" s="2">
        <v>44457001</v>
      </c>
      <c r="E590" s="2">
        <v>1</v>
      </c>
      <c r="F590" s="3">
        <v>2171.29</v>
      </c>
      <c r="G590" s="3">
        <v>3578.27</v>
      </c>
      <c r="H590" s="1">
        <v>43005</v>
      </c>
    </row>
    <row r="591" spans="3:8" x14ac:dyDescent="0.25">
      <c r="C591" s="4" t="s">
        <v>1439</v>
      </c>
      <c r="D591" s="2">
        <v>44458001</v>
      </c>
      <c r="E591" s="2">
        <v>1</v>
      </c>
      <c r="F591" s="3">
        <v>2171.29</v>
      </c>
      <c r="G591" s="3">
        <v>3578.27</v>
      </c>
      <c r="H591" s="1">
        <v>43005</v>
      </c>
    </row>
    <row r="592" spans="3:8" x14ac:dyDescent="0.25">
      <c r="C592" s="4" t="s">
        <v>1441</v>
      </c>
      <c r="D592" s="2">
        <v>44459001</v>
      </c>
      <c r="E592" s="2">
        <v>1</v>
      </c>
      <c r="F592" s="3">
        <v>2171.29</v>
      </c>
      <c r="G592" s="3">
        <v>3578.27</v>
      </c>
      <c r="H592" s="1">
        <v>43005</v>
      </c>
    </row>
    <row r="593" spans="3:8" x14ac:dyDescent="0.25">
      <c r="C593" s="4" t="s">
        <v>1443</v>
      </c>
      <c r="D593" s="2">
        <v>44460001</v>
      </c>
      <c r="E593" s="2">
        <v>1</v>
      </c>
      <c r="F593" s="3">
        <v>413.15</v>
      </c>
      <c r="G593" s="3">
        <v>699.1</v>
      </c>
      <c r="H593" s="1">
        <v>43005</v>
      </c>
    </row>
    <row r="594" spans="3:8" x14ac:dyDescent="0.25">
      <c r="C594" s="4" t="s">
        <v>1445</v>
      </c>
      <c r="D594" s="2">
        <v>44461001</v>
      </c>
      <c r="E594" s="2">
        <v>1</v>
      </c>
      <c r="F594" s="3">
        <v>2171.29</v>
      </c>
      <c r="G594" s="3">
        <v>3578.27</v>
      </c>
      <c r="H594" s="1">
        <v>43005</v>
      </c>
    </row>
    <row r="595" spans="3:8" x14ac:dyDescent="0.25">
      <c r="C595" s="4" t="s">
        <v>1447</v>
      </c>
      <c r="D595" s="2">
        <v>44462001</v>
      </c>
      <c r="E595" s="2">
        <v>1</v>
      </c>
      <c r="F595" s="3">
        <v>2171.29</v>
      </c>
      <c r="G595" s="3">
        <v>3578.27</v>
      </c>
      <c r="H595" s="1">
        <v>43006</v>
      </c>
    </row>
    <row r="596" spans="3:8" x14ac:dyDescent="0.25">
      <c r="C596" s="4" t="s">
        <v>1449</v>
      </c>
      <c r="D596" s="2">
        <v>44463001</v>
      </c>
      <c r="E596" s="2">
        <v>1</v>
      </c>
      <c r="F596" s="3">
        <v>413.15</v>
      </c>
      <c r="G596" s="3">
        <v>699.1</v>
      </c>
      <c r="H596" s="1">
        <v>43006</v>
      </c>
    </row>
    <row r="597" spans="3:8" x14ac:dyDescent="0.25">
      <c r="C597" s="4" t="s">
        <v>1451</v>
      </c>
      <c r="D597" s="2">
        <v>44464001</v>
      </c>
      <c r="E597" s="2">
        <v>1</v>
      </c>
      <c r="F597" s="3">
        <v>2171.29</v>
      </c>
      <c r="G597" s="3">
        <v>3578.27</v>
      </c>
      <c r="H597" s="1">
        <v>43006</v>
      </c>
    </row>
    <row r="598" spans="3:8" x14ac:dyDescent="0.25">
      <c r="C598" s="4" t="s">
        <v>1453</v>
      </c>
      <c r="D598" s="2">
        <v>44465001</v>
      </c>
      <c r="E598" s="2">
        <v>1</v>
      </c>
      <c r="F598" s="3">
        <v>413.15</v>
      </c>
      <c r="G598" s="3">
        <v>699.1</v>
      </c>
      <c r="H598" s="1">
        <v>43006</v>
      </c>
    </row>
    <row r="599" spans="3:8" x14ac:dyDescent="0.25">
      <c r="C599" s="4" t="s">
        <v>1455</v>
      </c>
      <c r="D599" s="2">
        <v>44466001</v>
      </c>
      <c r="E599" s="2">
        <v>1</v>
      </c>
      <c r="F599" s="3">
        <v>413.15</v>
      </c>
      <c r="G599" s="3">
        <v>699.1</v>
      </c>
      <c r="H599" s="1">
        <v>43006</v>
      </c>
    </row>
    <row r="600" spans="3:8" x14ac:dyDescent="0.25">
      <c r="C600" s="4" t="s">
        <v>1457</v>
      </c>
      <c r="D600" s="2">
        <v>44467001</v>
      </c>
      <c r="E600" s="2">
        <v>1</v>
      </c>
      <c r="F600" s="3">
        <v>1912.15</v>
      </c>
      <c r="G600" s="3">
        <v>3399.99</v>
      </c>
      <c r="H600" s="1">
        <v>43006</v>
      </c>
    </row>
    <row r="601" spans="3:8" x14ac:dyDescent="0.25">
      <c r="C601" s="4" t="s">
        <v>1459</v>
      </c>
      <c r="D601" s="2">
        <v>44468001</v>
      </c>
      <c r="E601" s="2">
        <v>1</v>
      </c>
      <c r="F601" s="3">
        <v>1898.09</v>
      </c>
      <c r="G601" s="3">
        <v>3374.99</v>
      </c>
      <c r="H601" s="1">
        <v>43006</v>
      </c>
    </row>
    <row r="602" spans="3:8" x14ac:dyDescent="0.25">
      <c r="C602" s="4" t="s">
        <v>1461</v>
      </c>
      <c r="D602" s="2">
        <v>44469001</v>
      </c>
      <c r="E602" s="2">
        <v>1</v>
      </c>
      <c r="F602" s="3">
        <v>2171.29</v>
      </c>
      <c r="G602" s="3">
        <v>3578.27</v>
      </c>
      <c r="H602" s="1">
        <v>43006</v>
      </c>
    </row>
    <row r="603" spans="3:8" x14ac:dyDescent="0.25">
      <c r="C603" s="4" t="s">
        <v>1463</v>
      </c>
      <c r="D603" s="2">
        <v>44470001</v>
      </c>
      <c r="E603" s="2">
        <v>1</v>
      </c>
      <c r="F603" s="3">
        <v>2171.29</v>
      </c>
      <c r="G603" s="3">
        <v>3578.27</v>
      </c>
      <c r="H603" s="1">
        <v>43006</v>
      </c>
    </row>
    <row r="604" spans="3:8" x14ac:dyDescent="0.25">
      <c r="C604" s="4" t="s">
        <v>1465</v>
      </c>
      <c r="D604" s="2">
        <v>44471001</v>
      </c>
      <c r="E604" s="2">
        <v>1</v>
      </c>
      <c r="F604" s="3">
        <v>413.15</v>
      </c>
      <c r="G604" s="3">
        <v>699.1</v>
      </c>
      <c r="H604" s="1">
        <v>43006</v>
      </c>
    </row>
    <row r="605" spans="3:8" x14ac:dyDescent="0.25">
      <c r="C605" s="4" t="s">
        <v>1467</v>
      </c>
      <c r="D605" s="2">
        <v>44472001</v>
      </c>
      <c r="E605" s="2">
        <v>1</v>
      </c>
      <c r="F605" s="3">
        <v>2171.29</v>
      </c>
      <c r="G605" s="3">
        <v>3578.27</v>
      </c>
      <c r="H605" s="1">
        <v>43007</v>
      </c>
    </row>
    <row r="606" spans="3:8" x14ac:dyDescent="0.25">
      <c r="C606" s="4" t="s">
        <v>1469</v>
      </c>
      <c r="D606" s="2">
        <v>44473001</v>
      </c>
      <c r="E606" s="2">
        <v>1</v>
      </c>
      <c r="F606" s="3">
        <v>2171.29</v>
      </c>
      <c r="G606" s="3">
        <v>3578.27</v>
      </c>
      <c r="H606" s="1">
        <v>43007</v>
      </c>
    </row>
    <row r="607" spans="3:8" x14ac:dyDescent="0.25">
      <c r="C607" s="4" t="s">
        <v>1471</v>
      </c>
      <c r="D607" s="2">
        <v>44474001</v>
      </c>
      <c r="E607" s="2">
        <v>1</v>
      </c>
      <c r="F607" s="3">
        <v>413.15</v>
      </c>
      <c r="G607" s="3">
        <v>699.1</v>
      </c>
      <c r="H607" s="1">
        <v>43007</v>
      </c>
    </row>
    <row r="608" spans="3:8" x14ac:dyDescent="0.25">
      <c r="C608" s="4" t="s">
        <v>1473</v>
      </c>
      <c r="D608" s="2">
        <v>44475001</v>
      </c>
      <c r="E608" s="2">
        <v>1</v>
      </c>
      <c r="F608" s="3">
        <v>1912.15</v>
      </c>
      <c r="G608" s="3">
        <v>3399.99</v>
      </c>
      <c r="H608" s="1">
        <v>43007</v>
      </c>
    </row>
    <row r="609" spans="3:8" x14ac:dyDescent="0.25">
      <c r="C609" s="4" t="s">
        <v>1475</v>
      </c>
      <c r="D609" s="2">
        <v>44476001</v>
      </c>
      <c r="E609" s="2">
        <v>1</v>
      </c>
      <c r="F609" s="3">
        <v>2171.29</v>
      </c>
      <c r="G609" s="3">
        <v>3578.27</v>
      </c>
      <c r="H609" s="1">
        <v>43007</v>
      </c>
    </row>
    <row r="610" spans="3:8" x14ac:dyDescent="0.25">
      <c r="C610" s="4" t="s">
        <v>1477</v>
      </c>
      <c r="D610" s="2">
        <v>44477001</v>
      </c>
      <c r="E610" s="2">
        <v>1</v>
      </c>
      <c r="F610" s="3">
        <v>2171.29</v>
      </c>
      <c r="G610" s="3">
        <v>3578.27</v>
      </c>
      <c r="H610" s="1">
        <v>43007</v>
      </c>
    </row>
    <row r="611" spans="3:8" x14ac:dyDescent="0.25">
      <c r="C611" s="4" t="s">
        <v>1479</v>
      </c>
      <c r="D611" s="2">
        <v>44478001</v>
      </c>
      <c r="E611" s="2">
        <v>1</v>
      </c>
      <c r="F611" s="3">
        <v>2171.29</v>
      </c>
      <c r="G611" s="3">
        <v>3578.27</v>
      </c>
      <c r="H611" s="1">
        <v>43007</v>
      </c>
    </row>
    <row r="612" spans="3:8" x14ac:dyDescent="0.25">
      <c r="C612" s="4" t="s">
        <v>1481</v>
      </c>
      <c r="D612" s="2">
        <v>44479001</v>
      </c>
      <c r="E612" s="2">
        <v>1</v>
      </c>
      <c r="F612" s="3">
        <v>1898.09</v>
      </c>
      <c r="G612" s="3">
        <v>3374.99</v>
      </c>
      <c r="H612" s="1">
        <v>43008</v>
      </c>
    </row>
    <row r="613" spans="3:8" x14ac:dyDescent="0.25">
      <c r="C613" s="4" t="s">
        <v>1484</v>
      </c>
      <c r="D613" s="2">
        <v>44480001</v>
      </c>
      <c r="E613" s="2">
        <v>1</v>
      </c>
      <c r="F613" s="3">
        <v>1898.09</v>
      </c>
      <c r="G613" s="3">
        <v>3374.99</v>
      </c>
      <c r="H613" s="1">
        <v>43008</v>
      </c>
    </row>
    <row r="614" spans="3:8" x14ac:dyDescent="0.25">
      <c r="C614" s="4" t="s">
        <v>1486</v>
      </c>
      <c r="D614" s="2">
        <v>44571001</v>
      </c>
      <c r="E614" s="2">
        <v>1</v>
      </c>
      <c r="F614" s="3">
        <v>1912.15</v>
      </c>
      <c r="G614" s="3">
        <v>3399.99</v>
      </c>
      <c r="H614" s="1">
        <v>43009</v>
      </c>
    </row>
    <row r="615" spans="3:8" x14ac:dyDescent="0.25">
      <c r="C615" s="4" t="s">
        <v>1488</v>
      </c>
      <c r="D615" s="2">
        <v>44572001</v>
      </c>
      <c r="E615" s="2">
        <v>1</v>
      </c>
      <c r="F615" s="3">
        <v>2171.29</v>
      </c>
      <c r="G615" s="3">
        <v>3578.27</v>
      </c>
      <c r="H615" s="1">
        <v>43009</v>
      </c>
    </row>
    <row r="616" spans="3:8" x14ac:dyDescent="0.25">
      <c r="C616" s="4" t="s">
        <v>1490</v>
      </c>
      <c r="D616" s="2">
        <v>44573001</v>
      </c>
      <c r="E616" s="2">
        <v>1</v>
      </c>
      <c r="F616" s="3">
        <v>1912.15</v>
      </c>
      <c r="G616" s="3">
        <v>3399.99</v>
      </c>
      <c r="H616" s="1">
        <v>43009</v>
      </c>
    </row>
    <row r="617" spans="3:8" x14ac:dyDescent="0.25">
      <c r="C617" s="4" t="s">
        <v>1492</v>
      </c>
      <c r="D617" s="2">
        <v>44574001</v>
      </c>
      <c r="E617" s="2">
        <v>1</v>
      </c>
      <c r="F617" s="3">
        <v>1898.09</v>
      </c>
      <c r="G617" s="3">
        <v>3374.99</v>
      </c>
      <c r="H617" s="1">
        <v>43009</v>
      </c>
    </row>
    <row r="618" spans="3:8" x14ac:dyDescent="0.25">
      <c r="C618" s="4" t="s">
        <v>1494</v>
      </c>
      <c r="D618" s="2">
        <v>44575001</v>
      </c>
      <c r="E618" s="2">
        <v>1</v>
      </c>
      <c r="F618" s="3">
        <v>1912.15</v>
      </c>
      <c r="G618" s="3">
        <v>3399.99</v>
      </c>
      <c r="H618" s="1">
        <v>43009</v>
      </c>
    </row>
    <row r="619" spans="3:8" x14ac:dyDescent="0.25">
      <c r="C619" s="4" t="s">
        <v>1496</v>
      </c>
      <c r="D619" s="2">
        <v>44576001</v>
      </c>
      <c r="E619" s="2">
        <v>1</v>
      </c>
      <c r="F619" s="3">
        <v>2171.29</v>
      </c>
      <c r="G619" s="3">
        <v>3578.27</v>
      </c>
      <c r="H619" s="1">
        <v>43009</v>
      </c>
    </row>
    <row r="620" spans="3:8" x14ac:dyDescent="0.25">
      <c r="C620" s="4" t="s">
        <v>1498</v>
      </c>
      <c r="D620" s="2">
        <v>44577001</v>
      </c>
      <c r="E620" s="2">
        <v>1</v>
      </c>
      <c r="F620" s="3">
        <v>2171.29</v>
      </c>
      <c r="G620" s="3">
        <v>3578.27</v>
      </c>
      <c r="H620" s="1">
        <v>43010</v>
      </c>
    </row>
    <row r="621" spans="3:8" x14ac:dyDescent="0.25">
      <c r="C621" s="4" t="s">
        <v>1500</v>
      </c>
      <c r="D621" s="2">
        <v>44578001</v>
      </c>
      <c r="E621" s="2">
        <v>1</v>
      </c>
      <c r="F621" s="3">
        <v>2171.29</v>
      </c>
      <c r="G621" s="3">
        <v>3578.27</v>
      </c>
      <c r="H621" s="1">
        <v>43010</v>
      </c>
    </row>
    <row r="622" spans="3:8" x14ac:dyDescent="0.25">
      <c r="C622" s="4" t="s">
        <v>1502</v>
      </c>
      <c r="D622" s="2">
        <v>44579001</v>
      </c>
      <c r="E622" s="2">
        <v>1</v>
      </c>
      <c r="F622" s="3">
        <v>2171.29</v>
      </c>
      <c r="G622" s="3">
        <v>3578.27</v>
      </c>
      <c r="H622" s="1">
        <v>43010</v>
      </c>
    </row>
    <row r="623" spans="3:8" x14ac:dyDescent="0.25">
      <c r="C623" s="4" t="s">
        <v>1504</v>
      </c>
      <c r="D623" s="2">
        <v>44580001</v>
      </c>
      <c r="E623" s="2">
        <v>1</v>
      </c>
      <c r="F623" s="3">
        <v>2171.29</v>
      </c>
      <c r="G623" s="3">
        <v>3578.27</v>
      </c>
      <c r="H623" s="1">
        <v>43011</v>
      </c>
    </row>
    <row r="624" spans="3:8" x14ac:dyDescent="0.25">
      <c r="C624" s="4" t="s">
        <v>1507</v>
      </c>
      <c r="D624" s="2">
        <v>44581001</v>
      </c>
      <c r="E624" s="2">
        <v>1</v>
      </c>
      <c r="F624" s="3">
        <v>1898.09</v>
      </c>
      <c r="G624" s="3">
        <v>3374.99</v>
      </c>
      <c r="H624" s="1">
        <v>43011</v>
      </c>
    </row>
    <row r="625" spans="3:8" x14ac:dyDescent="0.25">
      <c r="C625" s="4" t="s">
        <v>1509</v>
      </c>
      <c r="D625" s="2">
        <v>44582001</v>
      </c>
      <c r="E625" s="2">
        <v>1</v>
      </c>
      <c r="F625" s="3">
        <v>1912.15</v>
      </c>
      <c r="G625" s="3">
        <v>3399.99</v>
      </c>
      <c r="H625" s="1">
        <v>43011</v>
      </c>
    </row>
    <row r="626" spans="3:8" x14ac:dyDescent="0.25">
      <c r="C626" s="4" t="s">
        <v>1511</v>
      </c>
      <c r="D626" s="2">
        <v>44583001</v>
      </c>
      <c r="E626" s="2">
        <v>1</v>
      </c>
      <c r="F626" s="3">
        <v>2171.29</v>
      </c>
      <c r="G626" s="3">
        <v>3578.27</v>
      </c>
      <c r="H626" s="1">
        <v>43011</v>
      </c>
    </row>
    <row r="627" spans="3:8" x14ac:dyDescent="0.25">
      <c r="C627" s="4" t="s">
        <v>1513</v>
      </c>
      <c r="D627" s="2">
        <v>44584001</v>
      </c>
      <c r="E627" s="2">
        <v>1</v>
      </c>
      <c r="F627" s="3">
        <v>2171.29</v>
      </c>
      <c r="G627" s="3">
        <v>3578.27</v>
      </c>
      <c r="H627" s="1">
        <v>43012</v>
      </c>
    </row>
    <row r="628" spans="3:8" x14ac:dyDescent="0.25">
      <c r="C628" s="4" t="s">
        <v>1515</v>
      </c>
      <c r="D628" s="2">
        <v>44585001</v>
      </c>
      <c r="E628" s="2">
        <v>1</v>
      </c>
      <c r="F628" s="3">
        <v>2171.29</v>
      </c>
      <c r="G628" s="3">
        <v>3578.27</v>
      </c>
      <c r="H628" s="1">
        <v>43012</v>
      </c>
    </row>
    <row r="629" spans="3:8" x14ac:dyDescent="0.25">
      <c r="C629" s="4" t="s">
        <v>1517</v>
      </c>
      <c r="D629" s="2">
        <v>44586001</v>
      </c>
      <c r="E629" s="2">
        <v>1</v>
      </c>
      <c r="F629" s="3">
        <v>2171.29</v>
      </c>
      <c r="G629" s="3">
        <v>3578.27</v>
      </c>
      <c r="H629" s="1">
        <v>43012</v>
      </c>
    </row>
    <row r="630" spans="3:8" x14ac:dyDescent="0.25">
      <c r="C630" s="4" t="s">
        <v>1519</v>
      </c>
      <c r="D630" s="2">
        <v>44587001</v>
      </c>
      <c r="E630" s="2">
        <v>1</v>
      </c>
      <c r="F630" s="3">
        <v>2171.29</v>
      </c>
      <c r="G630" s="3">
        <v>3578.27</v>
      </c>
      <c r="H630" s="1">
        <v>43012</v>
      </c>
    </row>
    <row r="631" spans="3:8" x14ac:dyDescent="0.25">
      <c r="C631" s="4" t="s">
        <v>1521</v>
      </c>
      <c r="D631" s="2">
        <v>44588001</v>
      </c>
      <c r="E631" s="2">
        <v>1</v>
      </c>
      <c r="F631" s="3">
        <v>413.15</v>
      </c>
      <c r="G631" s="3">
        <v>699.1</v>
      </c>
      <c r="H631" s="1">
        <v>43012</v>
      </c>
    </row>
    <row r="632" spans="3:8" x14ac:dyDescent="0.25">
      <c r="C632" s="4" t="s">
        <v>1523</v>
      </c>
      <c r="D632" s="2">
        <v>44589001</v>
      </c>
      <c r="E632" s="2">
        <v>1</v>
      </c>
      <c r="F632" s="3">
        <v>1912.15</v>
      </c>
      <c r="G632" s="3">
        <v>3399.99</v>
      </c>
      <c r="H632" s="1">
        <v>43012</v>
      </c>
    </row>
    <row r="633" spans="3:8" x14ac:dyDescent="0.25">
      <c r="C633" s="4" t="s">
        <v>1525</v>
      </c>
      <c r="D633" s="2">
        <v>44590001</v>
      </c>
      <c r="E633" s="2">
        <v>1</v>
      </c>
      <c r="F633" s="3">
        <v>2171.29</v>
      </c>
      <c r="G633" s="3">
        <v>3578.27</v>
      </c>
      <c r="H633" s="1">
        <v>43013</v>
      </c>
    </row>
    <row r="634" spans="3:8" x14ac:dyDescent="0.25">
      <c r="C634" s="4" t="s">
        <v>1527</v>
      </c>
      <c r="D634" s="2">
        <v>44591001</v>
      </c>
      <c r="E634" s="2">
        <v>1</v>
      </c>
      <c r="F634" s="3">
        <v>413.15</v>
      </c>
      <c r="G634" s="3">
        <v>699.1</v>
      </c>
      <c r="H634" s="1">
        <v>43013</v>
      </c>
    </row>
    <row r="635" spans="3:8" x14ac:dyDescent="0.25">
      <c r="C635" s="4" t="s">
        <v>1529</v>
      </c>
      <c r="D635" s="2">
        <v>44592001</v>
      </c>
      <c r="E635" s="2">
        <v>1</v>
      </c>
      <c r="F635" s="3">
        <v>2171.29</v>
      </c>
      <c r="G635" s="3">
        <v>3578.27</v>
      </c>
      <c r="H635" s="1">
        <v>43013</v>
      </c>
    </row>
    <row r="636" spans="3:8" x14ac:dyDescent="0.25">
      <c r="C636" s="4" t="s">
        <v>1531</v>
      </c>
      <c r="D636" s="2">
        <v>44593001</v>
      </c>
      <c r="E636" s="2">
        <v>1</v>
      </c>
      <c r="F636" s="3">
        <v>2171.29</v>
      </c>
      <c r="G636" s="3">
        <v>3578.27</v>
      </c>
      <c r="H636" s="1">
        <v>43013</v>
      </c>
    </row>
    <row r="637" spans="3:8" x14ac:dyDescent="0.25">
      <c r="C637" s="4" t="s">
        <v>1533</v>
      </c>
      <c r="D637" s="2">
        <v>44594001</v>
      </c>
      <c r="E637" s="2">
        <v>1</v>
      </c>
      <c r="F637" s="3">
        <v>2171.29</v>
      </c>
      <c r="G637" s="3">
        <v>3578.27</v>
      </c>
      <c r="H637" s="1">
        <v>43013</v>
      </c>
    </row>
    <row r="638" spans="3:8" x14ac:dyDescent="0.25">
      <c r="C638" s="4" t="s">
        <v>1535</v>
      </c>
      <c r="D638" s="2">
        <v>44595001</v>
      </c>
      <c r="E638" s="2">
        <v>1</v>
      </c>
      <c r="F638" s="3">
        <v>1912.15</v>
      </c>
      <c r="G638" s="3">
        <v>3399.99</v>
      </c>
      <c r="H638" s="1">
        <v>43013</v>
      </c>
    </row>
    <row r="639" spans="3:8" x14ac:dyDescent="0.25">
      <c r="C639" s="4" t="s">
        <v>1537</v>
      </c>
      <c r="D639" s="2">
        <v>44596001</v>
      </c>
      <c r="E639" s="2">
        <v>1</v>
      </c>
      <c r="F639" s="3">
        <v>2171.29</v>
      </c>
      <c r="G639" s="3">
        <v>3578.27</v>
      </c>
      <c r="H639" s="1">
        <v>43013</v>
      </c>
    </row>
    <row r="640" spans="3:8" x14ac:dyDescent="0.25">
      <c r="C640" s="4" t="s">
        <v>1539</v>
      </c>
      <c r="D640" s="2">
        <v>44597001</v>
      </c>
      <c r="E640" s="2">
        <v>1</v>
      </c>
      <c r="F640" s="3">
        <v>2171.29</v>
      </c>
      <c r="G640" s="3">
        <v>3578.27</v>
      </c>
      <c r="H640" s="1">
        <v>43014</v>
      </c>
    </row>
    <row r="641" spans="3:8" x14ac:dyDescent="0.25">
      <c r="C641" s="4" t="s">
        <v>1542</v>
      </c>
      <c r="D641" s="2">
        <v>44598001</v>
      </c>
      <c r="E641" s="2">
        <v>1</v>
      </c>
      <c r="F641" s="3">
        <v>1898.09</v>
      </c>
      <c r="G641" s="3">
        <v>3374.99</v>
      </c>
      <c r="H641" s="1">
        <v>43014</v>
      </c>
    </row>
    <row r="642" spans="3:8" x14ac:dyDescent="0.25">
      <c r="C642" s="4" t="s">
        <v>1544</v>
      </c>
      <c r="D642" s="2">
        <v>44599001</v>
      </c>
      <c r="E642" s="2">
        <v>1</v>
      </c>
      <c r="F642" s="3">
        <v>2171.29</v>
      </c>
      <c r="G642" s="3">
        <v>3578.27</v>
      </c>
      <c r="H642" s="1">
        <v>43014</v>
      </c>
    </row>
    <row r="643" spans="3:8" x14ac:dyDescent="0.25">
      <c r="C643" s="4" t="s">
        <v>1546</v>
      </c>
      <c r="D643" s="2">
        <v>44600001</v>
      </c>
      <c r="E643" s="2">
        <v>1</v>
      </c>
      <c r="F643" s="3">
        <v>2171.29</v>
      </c>
      <c r="G643" s="3">
        <v>3578.27</v>
      </c>
      <c r="H643" s="1">
        <v>43014</v>
      </c>
    </row>
    <row r="644" spans="3:8" x14ac:dyDescent="0.25">
      <c r="C644" s="4" t="s">
        <v>1548</v>
      </c>
      <c r="D644" s="2">
        <v>44601001</v>
      </c>
      <c r="E644" s="2">
        <v>1</v>
      </c>
      <c r="F644" s="3">
        <v>1912.15</v>
      </c>
      <c r="G644" s="3">
        <v>3399.99</v>
      </c>
      <c r="H644" s="1">
        <v>43014</v>
      </c>
    </row>
    <row r="645" spans="3:8" x14ac:dyDescent="0.25">
      <c r="C645" s="4" t="s">
        <v>1550</v>
      </c>
      <c r="D645" s="2">
        <v>44602001</v>
      </c>
      <c r="E645" s="2">
        <v>1</v>
      </c>
      <c r="F645" s="3">
        <v>2171.29</v>
      </c>
      <c r="G645" s="3">
        <v>3578.27</v>
      </c>
      <c r="H645" s="1">
        <v>43015</v>
      </c>
    </row>
    <row r="646" spans="3:8" x14ac:dyDescent="0.25">
      <c r="C646" s="4" t="s">
        <v>1552</v>
      </c>
      <c r="D646" s="2">
        <v>44603001</v>
      </c>
      <c r="E646" s="2">
        <v>1</v>
      </c>
      <c r="F646" s="3">
        <v>413.15</v>
      </c>
      <c r="G646" s="3">
        <v>699.1</v>
      </c>
      <c r="H646" s="1">
        <v>43015</v>
      </c>
    </row>
    <row r="647" spans="3:8" x14ac:dyDescent="0.25">
      <c r="C647" s="4" t="s">
        <v>1554</v>
      </c>
      <c r="D647" s="2">
        <v>44604001</v>
      </c>
      <c r="E647" s="2">
        <v>1</v>
      </c>
      <c r="F647" s="3">
        <v>413.15</v>
      </c>
      <c r="G647" s="3">
        <v>699.1</v>
      </c>
      <c r="H647" s="1">
        <v>43015</v>
      </c>
    </row>
    <row r="648" spans="3:8" x14ac:dyDescent="0.25">
      <c r="C648" s="4" t="s">
        <v>1556</v>
      </c>
      <c r="D648" s="2">
        <v>44605001</v>
      </c>
      <c r="E648" s="2">
        <v>1</v>
      </c>
      <c r="F648" s="3">
        <v>2171.29</v>
      </c>
      <c r="G648" s="3">
        <v>3578.27</v>
      </c>
      <c r="H648" s="1">
        <v>43015</v>
      </c>
    </row>
    <row r="649" spans="3:8" x14ac:dyDescent="0.25">
      <c r="C649" s="4" t="s">
        <v>1558</v>
      </c>
      <c r="D649" s="2">
        <v>44606001</v>
      </c>
      <c r="E649" s="2">
        <v>1</v>
      </c>
      <c r="F649" s="3">
        <v>2171.29</v>
      </c>
      <c r="G649" s="3">
        <v>3578.27</v>
      </c>
      <c r="H649" s="1">
        <v>43015</v>
      </c>
    </row>
    <row r="650" spans="3:8" x14ac:dyDescent="0.25">
      <c r="C650" s="4" t="s">
        <v>1560</v>
      </c>
      <c r="D650" s="2">
        <v>44607001</v>
      </c>
      <c r="E650" s="2">
        <v>1</v>
      </c>
      <c r="F650" s="3">
        <v>2171.29</v>
      </c>
      <c r="G650" s="3">
        <v>3578.27</v>
      </c>
      <c r="H650" s="1">
        <v>43015</v>
      </c>
    </row>
    <row r="651" spans="3:8" x14ac:dyDescent="0.25">
      <c r="C651" s="4" t="s">
        <v>1562</v>
      </c>
      <c r="D651" s="2">
        <v>44608001</v>
      </c>
      <c r="E651" s="2">
        <v>1</v>
      </c>
      <c r="F651" s="3">
        <v>2171.29</v>
      </c>
      <c r="G651" s="3">
        <v>3578.27</v>
      </c>
      <c r="H651" s="1">
        <v>43015</v>
      </c>
    </row>
    <row r="652" spans="3:8" x14ac:dyDescent="0.25">
      <c r="C652" s="4" t="s">
        <v>1564</v>
      </c>
      <c r="D652" s="2">
        <v>44609001</v>
      </c>
      <c r="E652" s="2">
        <v>1</v>
      </c>
      <c r="F652" s="3">
        <v>2171.29</v>
      </c>
      <c r="G652" s="3">
        <v>3578.27</v>
      </c>
      <c r="H652" s="1">
        <v>43015</v>
      </c>
    </row>
    <row r="653" spans="3:8" x14ac:dyDescent="0.25">
      <c r="C653" s="4" t="s">
        <v>1566</v>
      </c>
      <c r="D653" s="2">
        <v>44610001</v>
      </c>
      <c r="E653" s="2">
        <v>1</v>
      </c>
      <c r="F653" s="3">
        <v>2171.29</v>
      </c>
      <c r="G653" s="3">
        <v>3578.27</v>
      </c>
      <c r="H653" s="1">
        <v>43015</v>
      </c>
    </row>
    <row r="654" spans="3:8" x14ac:dyDescent="0.25">
      <c r="C654" s="4" t="s">
        <v>1568</v>
      </c>
      <c r="D654" s="2">
        <v>44611001</v>
      </c>
      <c r="E654" s="2">
        <v>1</v>
      </c>
      <c r="F654" s="3">
        <v>2171.29</v>
      </c>
      <c r="G654" s="3">
        <v>3578.27</v>
      </c>
      <c r="H654" s="1">
        <v>43016</v>
      </c>
    </row>
    <row r="655" spans="3:8" x14ac:dyDescent="0.25">
      <c r="C655" s="4" t="s">
        <v>1570</v>
      </c>
      <c r="D655" s="2">
        <v>44612001</v>
      </c>
      <c r="E655" s="2">
        <v>1</v>
      </c>
      <c r="F655" s="3">
        <v>2171.29</v>
      </c>
      <c r="G655" s="3">
        <v>3578.27</v>
      </c>
      <c r="H655" s="1">
        <v>43016</v>
      </c>
    </row>
    <row r="656" spans="3:8" x14ac:dyDescent="0.25">
      <c r="C656" s="4" t="s">
        <v>1572</v>
      </c>
      <c r="D656" s="2">
        <v>44613001</v>
      </c>
      <c r="E656" s="2">
        <v>1</v>
      </c>
      <c r="F656" s="3">
        <v>2171.29</v>
      </c>
      <c r="G656" s="3">
        <v>3578.27</v>
      </c>
      <c r="H656" s="1">
        <v>43016</v>
      </c>
    </row>
    <row r="657" spans="3:8" x14ac:dyDescent="0.25">
      <c r="C657" s="4" t="s">
        <v>1574</v>
      </c>
      <c r="D657" s="2">
        <v>44614001</v>
      </c>
      <c r="E657" s="2">
        <v>1</v>
      </c>
      <c r="F657" s="3">
        <v>2171.29</v>
      </c>
      <c r="G657" s="3">
        <v>3578.27</v>
      </c>
      <c r="H657" s="1">
        <v>43016</v>
      </c>
    </row>
    <row r="658" spans="3:8" x14ac:dyDescent="0.25">
      <c r="C658" s="4" t="s">
        <v>1576</v>
      </c>
      <c r="D658" s="2">
        <v>44615001</v>
      </c>
      <c r="E658" s="2">
        <v>1</v>
      </c>
      <c r="F658" s="3">
        <v>2171.29</v>
      </c>
      <c r="G658" s="3">
        <v>3578.27</v>
      </c>
      <c r="H658" s="1">
        <v>43016</v>
      </c>
    </row>
    <row r="659" spans="3:8" x14ac:dyDescent="0.25">
      <c r="C659" s="4" t="s">
        <v>1578</v>
      </c>
      <c r="D659" s="2">
        <v>44616001</v>
      </c>
      <c r="E659" s="2">
        <v>1</v>
      </c>
      <c r="F659" s="3">
        <v>2171.29</v>
      </c>
      <c r="G659" s="3">
        <v>3578.27</v>
      </c>
      <c r="H659" s="1">
        <v>43016</v>
      </c>
    </row>
    <row r="660" spans="3:8" x14ac:dyDescent="0.25">
      <c r="C660" s="4" t="s">
        <v>1580</v>
      </c>
      <c r="D660" s="2">
        <v>44617001</v>
      </c>
      <c r="E660" s="2">
        <v>1</v>
      </c>
      <c r="F660" s="3">
        <v>2171.29</v>
      </c>
      <c r="G660" s="3">
        <v>3578.27</v>
      </c>
      <c r="H660" s="1">
        <v>43016</v>
      </c>
    </row>
    <row r="661" spans="3:8" x14ac:dyDescent="0.25">
      <c r="C661" s="4" t="s">
        <v>1582</v>
      </c>
      <c r="D661" s="2">
        <v>44618001</v>
      </c>
      <c r="E661" s="2">
        <v>1</v>
      </c>
      <c r="F661" s="3">
        <v>2171.29</v>
      </c>
      <c r="G661" s="3">
        <v>3578.27</v>
      </c>
      <c r="H661" s="1">
        <v>43016</v>
      </c>
    </row>
    <row r="662" spans="3:8" x14ac:dyDescent="0.25">
      <c r="C662" s="4" t="s">
        <v>1584</v>
      </c>
      <c r="D662" s="2">
        <v>44619001</v>
      </c>
      <c r="E662" s="2">
        <v>1</v>
      </c>
      <c r="F662" s="3">
        <v>2171.29</v>
      </c>
      <c r="G662" s="3">
        <v>3578.27</v>
      </c>
      <c r="H662" s="1">
        <v>43017</v>
      </c>
    </row>
    <row r="663" spans="3:8" x14ac:dyDescent="0.25">
      <c r="C663" s="4" t="s">
        <v>1587</v>
      </c>
      <c r="D663" s="2">
        <v>44620001</v>
      </c>
      <c r="E663" s="2">
        <v>1</v>
      </c>
      <c r="F663" s="3">
        <v>2171.29</v>
      </c>
      <c r="G663" s="3">
        <v>3578.27</v>
      </c>
      <c r="H663" s="1">
        <v>43017</v>
      </c>
    </row>
    <row r="664" spans="3:8" x14ac:dyDescent="0.25">
      <c r="C664" s="4" t="s">
        <v>1589</v>
      </c>
      <c r="D664" s="2">
        <v>44621001</v>
      </c>
      <c r="E664" s="2">
        <v>1</v>
      </c>
      <c r="F664" s="3">
        <v>2171.29</v>
      </c>
      <c r="G664" s="3">
        <v>3578.27</v>
      </c>
      <c r="H664" s="1">
        <v>43017</v>
      </c>
    </row>
    <row r="665" spans="3:8" x14ac:dyDescent="0.25">
      <c r="C665" s="4" t="s">
        <v>1591</v>
      </c>
      <c r="D665" s="2">
        <v>44622001</v>
      </c>
      <c r="E665" s="2">
        <v>1</v>
      </c>
      <c r="F665" s="3">
        <v>2171.29</v>
      </c>
      <c r="G665" s="3">
        <v>3578.27</v>
      </c>
      <c r="H665" s="1">
        <v>43017</v>
      </c>
    </row>
    <row r="666" spans="3:8" x14ac:dyDescent="0.25">
      <c r="C666" s="4" t="s">
        <v>1593</v>
      </c>
      <c r="D666" s="2">
        <v>44623001</v>
      </c>
      <c r="E666" s="2">
        <v>1</v>
      </c>
      <c r="F666" s="3">
        <v>2171.29</v>
      </c>
      <c r="G666" s="3">
        <v>3578.27</v>
      </c>
      <c r="H666" s="1">
        <v>43018</v>
      </c>
    </row>
    <row r="667" spans="3:8" x14ac:dyDescent="0.25">
      <c r="C667" s="4" t="s">
        <v>1596</v>
      </c>
      <c r="D667" s="2">
        <v>44624001</v>
      </c>
      <c r="E667" s="2">
        <v>1</v>
      </c>
      <c r="F667" s="3">
        <v>413.15</v>
      </c>
      <c r="G667" s="3">
        <v>699.1</v>
      </c>
      <c r="H667" s="1">
        <v>43018</v>
      </c>
    </row>
    <row r="668" spans="3:8" x14ac:dyDescent="0.25">
      <c r="C668" s="4" t="s">
        <v>1598</v>
      </c>
      <c r="D668" s="2">
        <v>44625001</v>
      </c>
      <c r="E668" s="2">
        <v>1</v>
      </c>
      <c r="F668" s="3">
        <v>2171.29</v>
      </c>
      <c r="G668" s="3">
        <v>3578.27</v>
      </c>
      <c r="H668" s="1">
        <v>43018</v>
      </c>
    </row>
    <row r="669" spans="3:8" x14ac:dyDescent="0.25">
      <c r="C669" s="4" t="s">
        <v>1600</v>
      </c>
      <c r="D669" s="2">
        <v>44626001</v>
      </c>
      <c r="E669" s="2">
        <v>1</v>
      </c>
      <c r="F669" s="3">
        <v>2171.29</v>
      </c>
      <c r="G669" s="3">
        <v>3578.27</v>
      </c>
      <c r="H669" s="1">
        <v>43018</v>
      </c>
    </row>
    <row r="670" spans="3:8" x14ac:dyDescent="0.25">
      <c r="C670" s="4" t="s">
        <v>1602</v>
      </c>
      <c r="D670" s="2">
        <v>44627001</v>
      </c>
      <c r="E670" s="2">
        <v>1</v>
      </c>
      <c r="F670" s="3">
        <v>1898.09</v>
      </c>
      <c r="G670" s="3">
        <v>3374.99</v>
      </c>
      <c r="H670" s="1">
        <v>43018</v>
      </c>
    </row>
    <row r="671" spans="3:8" x14ac:dyDescent="0.25">
      <c r="C671" s="4" t="s">
        <v>1604</v>
      </c>
      <c r="D671" s="2">
        <v>44628001</v>
      </c>
      <c r="E671" s="2">
        <v>1</v>
      </c>
      <c r="F671" s="3">
        <v>1898.09</v>
      </c>
      <c r="G671" s="3">
        <v>3374.99</v>
      </c>
      <c r="H671" s="1">
        <v>43018</v>
      </c>
    </row>
    <row r="672" spans="3:8" x14ac:dyDescent="0.25">
      <c r="C672" s="4" t="s">
        <v>1606</v>
      </c>
      <c r="D672" s="2">
        <v>44629001</v>
      </c>
      <c r="E672" s="2">
        <v>1</v>
      </c>
      <c r="F672" s="3">
        <v>2171.29</v>
      </c>
      <c r="G672" s="3">
        <v>3578.27</v>
      </c>
      <c r="H672" s="1">
        <v>43018</v>
      </c>
    </row>
    <row r="673" spans="3:8" x14ac:dyDescent="0.25">
      <c r="C673" s="4" t="s">
        <v>1608</v>
      </c>
      <c r="D673" s="2">
        <v>44630001</v>
      </c>
      <c r="E673" s="2">
        <v>1</v>
      </c>
      <c r="F673" s="3">
        <v>2171.29</v>
      </c>
      <c r="G673" s="3">
        <v>3578.27</v>
      </c>
      <c r="H673" s="1">
        <v>43019</v>
      </c>
    </row>
    <row r="674" spans="3:8" x14ac:dyDescent="0.25">
      <c r="C674" s="4" t="s">
        <v>1610</v>
      </c>
      <c r="D674" s="2">
        <v>44631001</v>
      </c>
      <c r="E674" s="2">
        <v>1</v>
      </c>
      <c r="F674" s="3">
        <v>2171.29</v>
      </c>
      <c r="G674" s="3">
        <v>3578.27</v>
      </c>
      <c r="H674" s="1">
        <v>43019</v>
      </c>
    </row>
    <row r="675" spans="3:8" x14ac:dyDescent="0.25">
      <c r="C675" s="4" t="s">
        <v>1612</v>
      </c>
      <c r="D675" s="2">
        <v>44632001</v>
      </c>
      <c r="E675" s="2">
        <v>1</v>
      </c>
      <c r="F675" s="3">
        <v>2171.29</v>
      </c>
      <c r="G675" s="3">
        <v>3578.27</v>
      </c>
      <c r="H675" s="1">
        <v>43019</v>
      </c>
    </row>
    <row r="676" spans="3:8" x14ac:dyDescent="0.25">
      <c r="C676" s="4" t="s">
        <v>1614</v>
      </c>
      <c r="D676" s="2">
        <v>44633001</v>
      </c>
      <c r="E676" s="2">
        <v>1</v>
      </c>
      <c r="F676" s="3">
        <v>2171.29</v>
      </c>
      <c r="G676" s="3">
        <v>3578.27</v>
      </c>
      <c r="H676" s="1">
        <v>43019</v>
      </c>
    </row>
    <row r="677" spans="3:8" x14ac:dyDescent="0.25">
      <c r="C677" s="4" t="s">
        <v>1616</v>
      </c>
      <c r="D677" s="2">
        <v>44634001</v>
      </c>
      <c r="E677" s="2">
        <v>1</v>
      </c>
      <c r="F677" s="3">
        <v>2171.29</v>
      </c>
      <c r="G677" s="3">
        <v>3578.27</v>
      </c>
      <c r="H677" s="1">
        <v>43019</v>
      </c>
    </row>
    <row r="678" spans="3:8" x14ac:dyDescent="0.25">
      <c r="C678" s="4" t="s">
        <v>1618</v>
      </c>
      <c r="D678" s="2">
        <v>44635001</v>
      </c>
      <c r="E678" s="2">
        <v>1</v>
      </c>
      <c r="F678" s="3">
        <v>2171.29</v>
      </c>
      <c r="G678" s="3">
        <v>3578.27</v>
      </c>
      <c r="H678" s="1">
        <v>43019</v>
      </c>
    </row>
    <row r="679" spans="3:8" x14ac:dyDescent="0.25">
      <c r="C679" s="4" t="s">
        <v>1620</v>
      </c>
      <c r="D679" s="2">
        <v>44636001</v>
      </c>
      <c r="E679" s="2">
        <v>1</v>
      </c>
      <c r="F679" s="3">
        <v>2171.29</v>
      </c>
      <c r="G679" s="3">
        <v>3578.27</v>
      </c>
      <c r="H679" s="1">
        <v>43020</v>
      </c>
    </row>
    <row r="680" spans="3:8" x14ac:dyDescent="0.25">
      <c r="C680" s="4" t="s">
        <v>1622</v>
      </c>
      <c r="D680" s="2">
        <v>44637001</v>
      </c>
      <c r="E680" s="2">
        <v>1</v>
      </c>
      <c r="F680" s="3">
        <v>2171.29</v>
      </c>
      <c r="G680" s="3">
        <v>3578.27</v>
      </c>
      <c r="H680" s="1">
        <v>43020</v>
      </c>
    </row>
    <row r="681" spans="3:8" x14ac:dyDescent="0.25">
      <c r="C681" s="4" t="s">
        <v>1624</v>
      </c>
      <c r="D681" s="2">
        <v>44638001</v>
      </c>
      <c r="E681" s="2">
        <v>1</v>
      </c>
      <c r="F681" s="3">
        <v>2171.29</v>
      </c>
      <c r="G681" s="3">
        <v>3578.27</v>
      </c>
      <c r="H681" s="1">
        <v>43020</v>
      </c>
    </row>
    <row r="682" spans="3:8" x14ac:dyDescent="0.25">
      <c r="C682" s="4" t="s">
        <v>1626</v>
      </c>
      <c r="D682" s="2">
        <v>44639001</v>
      </c>
      <c r="E682" s="2">
        <v>1</v>
      </c>
      <c r="F682" s="3">
        <v>413.15</v>
      </c>
      <c r="G682" s="3">
        <v>699.1</v>
      </c>
      <c r="H682" s="1">
        <v>43020</v>
      </c>
    </row>
    <row r="683" spans="3:8" x14ac:dyDescent="0.25">
      <c r="C683" s="4" t="s">
        <v>1629</v>
      </c>
      <c r="D683" s="2">
        <v>44640001</v>
      </c>
      <c r="E683" s="2">
        <v>1</v>
      </c>
      <c r="F683" s="3">
        <v>2171.29</v>
      </c>
      <c r="G683" s="3">
        <v>3578.27</v>
      </c>
      <c r="H683" s="1">
        <v>43020</v>
      </c>
    </row>
    <row r="684" spans="3:8" x14ac:dyDescent="0.25">
      <c r="C684" s="4" t="s">
        <v>1631</v>
      </c>
      <c r="D684" s="2">
        <v>44641001</v>
      </c>
      <c r="E684" s="2">
        <v>1</v>
      </c>
      <c r="F684" s="3">
        <v>2171.29</v>
      </c>
      <c r="G684" s="3">
        <v>3578.27</v>
      </c>
      <c r="H684" s="1">
        <v>43020</v>
      </c>
    </row>
    <row r="685" spans="3:8" x14ac:dyDescent="0.25">
      <c r="C685" s="4" t="s">
        <v>1633</v>
      </c>
      <c r="D685" s="2">
        <v>44642001</v>
      </c>
      <c r="E685" s="2">
        <v>1</v>
      </c>
      <c r="F685" s="3">
        <v>413.15</v>
      </c>
      <c r="G685" s="3">
        <v>699.1</v>
      </c>
      <c r="H685" s="1">
        <v>43020</v>
      </c>
    </row>
    <row r="686" spans="3:8" x14ac:dyDescent="0.25">
      <c r="C686" s="4" t="s">
        <v>1635</v>
      </c>
      <c r="D686" s="2">
        <v>44643001</v>
      </c>
      <c r="E686" s="2">
        <v>1</v>
      </c>
      <c r="F686" s="3">
        <v>2171.29</v>
      </c>
      <c r="G686" s="3">
        <v>3578.27</v>
      </c>
      <c r="H686" s="1">
        <v>43021</v>
      </c>
    </row>
    <row r="687" spans="3:8" x14ac:dyDescent="0.25">
      <c r="C687" s="4" t="s">
        <v>1639</v>
      </c>
      <c r="D687" s="2">
        <v>44644001</v>
      </c>
      <c r="E687" s="2">
        <v>1</v>
      </c>
      <c r="F687" s="3">
        <v>2171.29</v>
      </c>
      <c r="G687" s="3">
        <v>3578.27</v>
      </c>
      <c r="H687" s="1">
        <v>43021</v>
      </c>
    </row>
    <row r="688" spans="3:8" x14ac:dyDescent="0.25">
      <c r="C688" s="4" t="s">
        <v>1641</v>
      </c>
      <c r="D688" s="2">
        <v>44645001</v>
      </c>
      <c r="E688" s="2">
        <v>1</v>
      </c>
      <c r="F688" s="3">
        <v>1912.15</v>
      </c>
      <c r="G688" s="3">
        <v>3399.99</v>
      </c>
      <c r="H688" s="1">
        <v>43021</v>
      </c>
    </row>
    <row r="689" spans="3:8" x14ac:dyDescent="0.25">
      <c r="C689" s="4" t="s">
        <v>1643</v>
      </c>
      <c r="D689" s="2">
        <v>44646001</v>
      </c>
      <c r="E689" s="2">
        <v>1</v>
      </c>
      <c r="F689" s="3">
        <v>1912.15</v>
      </c>
      <c r="G689" s="3">
        <v>3399.99</v>
      </c>
      <c r="H689" s="1">
        <v>43021</v>
      </c>
    </row>
    <row r="690" spans="3:8" x14ac:dyDescent="0.25">
      <c r="C690" s="4" t="s">
        <v>1645</v>
      </c>
      <c r="D690" s="2">
        <v>44647001</v>
      </c>
      <c r="E690" s="2">
        <v>1</v>
      </c>
      <c r="F690" s="3">
        <v>2171.29</v>
      </c>
      <c r="G690" s="3">
        <v>3578.27</v>
      </c>
      <c r="H690" s="1">
        <v>43021</v>
      </c>
    </row>
    <row r="691" spans="3:8" x14ac:dyDescent="0.25">
      <c r="C691" s="4" t="s">
        <v>1647</v>
      </c>
      <c r="D691" s="2">
        <v>44648001</v>
      </c>
      <c r="E691" s="2">
        <v>1</v>
      </c>
      <c r="F691" s="3">
        <v>1912.15</v>
      </c>
      <c r="G691" s="3">
        <v>3399.99</v>
      </c>
      <c r="H691" s="1">
        <v>43021</v>
      </c>
    </row>
    <row r="692" spans="3:8" x14ac:dyDescent="0.25">
      <c r="C692" s="4" t="s">
        <v>1649</v>
      </c>
      <c r="D692" s="2">
        <v>44649001</v>
      </c>
      <c r="E692" s="2">
        <v>1</v>
      </c>
      <c r="F692" s="3">
        <v>1912.15</v>
      </c>
      <c r="G692" s="3">
        <v>3399.99</v>
      </c>
      <c r="H692" s="1">
        <v>43021</v>
      </c>
    </row>
    <row r="693" spans="3:8" x14ac:dyDescent="0.25">
      <c r="C693" s="4" t="s">
        <v>1651</v>
      </c>
      <c r="D693" s="2">
        <v>44650001</v>
      </c>
      <c r="E693" s="2">
        <v>1</v>
      </c>
      <c r="F693" s="3">
        <v>1898.09</v>
      </c>
      <c r="G693" s="3">
        <v>3374.99</v>
      </c>
      <c r="H693" s="1">
        <v>43021</v>
      </c>
    </row>
    <row r="694" spans="3:8" x14ac:dyDescent="0.25">
      <c r="C694" s="4" t="s">
        <v>1653</v>
      </c>
      <c r="D694" s="2">
        <v>44651001</v>
      </c>
      <c r="E694" s="2">
        <v>1</v>
      </c>
      <c r="F694" s="3">
        <v>2171.29</v>
      </c>
      <c r="G694" s="3">
        <v>3578.27</v>
      </c>
      <c r="H694" s="1">
        <v>43022</v>
      </c>
    </row>
    <row r="695" spans="3:8" x14ac:dyDescent="0.25">
      <c r="C695" s="4" t="s">
        <v>1655</v>
      </c>
      <c r="D695" s="2">
        <v>44652001</v>
      </c>
      <c r="E695" s="2">
        <v>1</v>
      </c>
      <c r="F695" s="3">
        <v>1898.09</v>
      </c>
      <c r="G695" s="3">
        <v>3374.99</v>
      </c>
      <c r="H695" s="1">
        <v>43022</v>
      </c>
    </row>
    <row r="696" spans="3:8" x14ac:dyDescent="0.25">
      <c r="C696" s="4" t="s">
        <v>1658</v>
      </c>
      <c r="D696" s="2">
        <v>44653001</v>
      </c>
      <c r="E696" s="2">
        <v>1</v>
      </c>
      <c r="F696" s="3">
        <v>413.15</v>
      </c>
      <c r="G696" s="3">
        <v>699.1</v>
      </c>
      <c r="H696" s="1">
        <v>43022</v>
      </c>
    </row>
    <row r="697" spans="3:8" x14ac:dyDescent="0.25">
      <c r="C697" s="4" t="s">
        <v>1660</v>
      </c>
      <c r="D697" s="2">
        <v>44654001</v>
      </c>
      <c r="E697" s="2">
        <v>1</v>
      </c>
      <c r="F697" s="3">
        <v>2171.29</v>
      </c>
      <c r="G697" s="3">
        <v>3578.27</v>
      </c>
      <c r="H697" s="1">
        <v>43022</v>
      </c>
    </row>
    <row r="698" spans="3:8" x14ac:dyDescent="0.25">
      <c r="C698" s="4" t="s">
        <v>1662</v>
      </c>
      <c r="D698" s="2">
        <v>44655001</v>
      </c>
      <c r="E698" s="2">
        <v>1</v>
      </c>
      <c r="F698" s="3">
        <v>1912.15</v>
      </c>
      <c r="G698" s="3">
        <v>3399.99</v>
      </c>
      <c r="H698" s="1">
        <v>43022</v>
      </c>
    </row>
    <row r="699" spans="3:8" x14ac:dyDescent="0.25">
      <c r="C699" s="4" t="s">
        <v>1664</v>
      </c>
      <c r="D699" s="2">
        <v>44656001</v>
      </c>
      <c r="E699" s="2">
        <v>1</v>
      </c>
      <c r="F699" s="3">
        <v>2171.29</v>
      </c>
      <c r="G699" s="3">
        <v>3578.27</v>
      </c>
      <c r="H699" s="1">
        <v>43022</v>
      </c>
    </row>
    <row r="700" spans="3:8" x14ac:dyDescent="0.25">
      <c r="C700" s="4" t="s">
        <v>1666</v>
      </c>
      <c r="D700" s="2">
        <v>44657001</v>
      </c>
      <c r="E700" s="2">
        <v>1</v>
      </c>
      <c r="F700" s="3">
        <v>1898.09</v>
      </c>
      <c r="G700" s="3">
        <v>3374.99</v>
      </c>
      <c r="H700" s="1">
        <v>43022</v>
      </c>
    </row>
    <row r="701" spans="3:8" x14ac:dyDescent="0.25">
      <c r="C701" s="4" t="s">
        <v>1668</v>
      </c>
      <c r="D701" s="2">
        <v>44658001</v>
      </c>
      <c r="E701" s="2">
        <v>1</v>
      </c>
      <c r="F701" s="3">
        <v>2171.29</v>
      </c>
      <c r="G701" s="3">
        <v>3578.27</v>
      </c>
      <c r="H701" s="1">
        <v>43022</v>
      </c>
    </row>
    <row r="702" spans="3:8" x14ac:dyDescent="0.25">
      <c r="C702" s="4" t="s">
        <v>1670</v>
      </c>
      <c r="D702" s="2">
        <v>44659001</v>
      </c>
      <c r="E702" s="2">
        <v>1</v>
      </c>
      <c r="F702" s="3">
        <v>2171.29</v>
      </c>
      <c r="G702" s="3">
        <v>3578.27</v>
      </c>
      <c r="H702" s="1">
        <v>43022</v>
      </c>
    </row>
    <row r="703" spans="3:8" x14ac:dyDescent="0.25">
      <c r="C703" s="4" t="s">
        <v>1672</v>
      </c>
      <c r="D703" s="2">
        <v>44660001</v>
      </c>
      <c r="E703" s="2">
        <v>1</v>
      </c>
      <c r="F703" s="3">
        <v>2171.29</v>
      </c>
      <c r="G703" s="3">
        <v>3578.27</v>
      </c>
      <c r="H703" s="1">
        <v>43023</v>
      </c>
    </row>
    <row r="704" spans="3:8" x14ac:dyDescent="0.25">
      <c r="C704" s="4" t="s">
        <v>1674</v>
      </c>
      <c r="D704" s="2">
        <v>44661001</v>
      </c>
      <c r="E704" s="2">
        <v>1</v>
      </c>
      <c r="F704" s="3">
        <v>413.15</v>
      </c>
      <c r="G704" s="3">
        <v>699.1</v>
      </c>
      <c r="H704" s="1">
        <v>43023</v>
      </c>
    </row>
    <row r="705" spans="3:8" x14ac:dyDescent="0.25">
      <c r="C705" s="4" t="s">
        <v>1676</v>
      </c>
      <c r="D705" s="2">
        <v>44662001</v>
      </c>
      <c r="E705" s="2">
        <v>1</v>
      </c>
      <c r="F705" s="3">
        <v>1898.09</v>
      </c>
      <c r="G705" s="3">
        <v>3374.99</v>
      </c>
      <c r="H705" s="1">
        <v>43023</v>
      </c>
    </row>
    <row r="706" spans="3:8" x14ac:dyDescent="0.25">
      <c r="C706" s="4" t="s">
        <v>1678</v>
      </c>
      <c r="D706" s="2">
        <v>44663001</v>
      </c>
      <c r="E706" s="2">
        <v>1</v>
      </c>
      <c r="F706" s="3">
        <v>2171.29</v>
      </c>
      <c r="G706" s="3">
        <v>3578.27</v>
      </c>
      <c r="H706" s="1">
        <v>43023</v>
      </c>
    </row>
    <row r="707" spans="3:8" x14ac:dyDescent="0.25">
      <c r="C707" t="s">
        <v>9</v>
      </c>
      <c r="D707" s="2" t="s">
        <v>2704</v>
      </c>
      <c r="E707" s="2" t="s">
        <v>10</v>
      </c>
      <c r="F707" s="3" t="s">
        <v>11</v>
      </c>
      <c r="G707" s="3" t="s">
        <v>12</v>
      </c>
      <c r="H707" s="1" t="s">
        <v>13</v>
      </c>
    </row>
    <row r="708" spans="3:8" x14ac:dyDescent="0.25">
      <c r="C708" s="1">
        <v>42921</v>
      </c>
      <c r="D708" s="2">
        <v>4</v>
      </c>
      <c r="E708" s="2" t="s">
        <v>20</v>
      </c>
      <c r="F708" s="3" t="s">
        <v>21</v>
      </c>
      <c r="G708" s="3" t="s">
        <v>22</v>
      </c>
      <c r="H708" s="1" t="s">
        <v>0</v>
      </c>
    </row>
    <row r="709" spans="3:8" x14ac:dyDescent="0.25">
      <c r="C709" s="1">
        <v>42927</v>
      </c>
      <c r="D709" s="2">
        <v>10</v>
      </c>
      <c r="E709" s="2" t="s">
        <v>29</v>
      </c>
      <c r="F709" s="3" t="s">
        <v>30</v>
      </c>
      <c r="G709" s="3" t="s">
        <v>31</v>
      </c>
      <c r="H709" s="1" t="s">
        <v>32</v>
      </c>
    </row>
    <row r="710" spans="3:8" x14ac:dyDescent="0.25">
      <c r="C710" s="1">
        <v>42922</v>
      </c>
      <c r="D710" s="2">
        <v>5</v>
      </c>
      <c r="E710" s="2" t="s">
        <v>38</v>
      </c>
      <c r="F710" s="3" t="s">
        <v>39</v>
      </c>
      <c r="G710" s="3" t="s">
        <v>40</v>
      </c>
      <c r="H710" s="1" t="s">
        <v>41</v>
      </c>
    </row>
    <row r="711" spans="3:8" x14ac:dyDescent="0.25">
      <c r="C711" s="1">
        <v>42926</v>
      </c>
      <c r="D711" s="2">
        <v>9</v>
      </c>
      <c r="E711" s="2" t="s">
        <v>43</v>
      </c>
      <c r="F711" s="3" t="s">
        <v>44</v>
      </c>
      <c r="G711" s="3" t="s">
        <v>45</v>
      </c>
      <c r="H711" s="1" t="s">
        <v>41</v>
      </c>
    </row>
    <row r="712" spans="3:8" x14ac:dyDescent="0.25">
      <c r="C712" s="1">
        <v>42927</v>
      </c>
      <c r="D712" s="2">
        <v>10</v>
      </c>
      <c r="E712" s="2" t="s">
        <v>49</v>
      </c>
      <c r="F712" s="3" t="s">
        <v>50</v>
      </c>
      <c r="G712" s="3" t="s">
        <v>51</v>
      </c>
      <c r="H712" s="1" t="s">
        <v>52</v>
      </c>
    </row>
    <row r="713" spans="3:8" x14ac:dyDescent="0.25">
      <c r="C713" s="1">
        <v>42921</v>
      </c>
      <c r="D713" s="2">
        <v>4</v>
      </c>
      <c r="E713" s="2" t="s">
        <v>54</v>
      </c>
      <c r="G713" s="3" t="s">
        <v>45</v>
      </c>
      <c r="H713" s="1" t="s">
        <v>41</v>
      </c>
    </row>
    <row r="714" spans="3:8" x14ac:dyDescent="0.25">
      <c r="C714" s="1">
        <v>42923</v>
      </c>
      <c r="D714" s="2">
        <v>6</v>
      </c>
      <c r="E714" s="2" t="s">
        <v>57</v>
      </c>
      <c r="F714" s="3" t="s">
        <v>58</v>
      </c>
      <c r="G714" s="3" t="s">
        <v>59</v>
      </c>
      <c r="H714" s="1" t="s">
        <v>52</v>
      </c>
    </row>
    <row r="715" spans="3:8" x14ac:dyDescent="0.25">
      <c r="C715" s="1">
        <v>42920</v>
      </c>
      <c r="D715" s="2">
        <v>3</v>
      </c>
      <c r="E715" s="2" t="s">
        <v>61</v>
      </c>
      <c r="F715" s="3" t="s">
        <v>62</v>
      </c>
      <c r="G715" s="3" t="s">
        <v>63</v>
      </c>
      <c r="H715" s="1" t="s">
        <v>52</v>
      </c>
    </row>
    <row r="716" spans="3:8" x14ac:dyDescent="0.25">
      <c r="C716" s="1">
        <v>42921</v>
      </c>
      <c r="D716" s="2">
        <v>4</v>
      </c>
      <c r="E716" s="2" t="s">
        <v>66</v>
      </c>
      <c r="F716" s="3" t="s">
        <v>62</v>
      </c>
      <c r="G716" s="3" t="s">
        <v>63</v>
      </c>
      <c r="H716" s="1" t="s">
        <v>52</v>
      </c>
    </row>
    <row r="717" spans="3:8" x14ac:dyDescent="0.25">
      <c r="C717" s="1">
        <v>42924</v>
      </c>
      <c r="D717" s="2">
        <v>6</v>
      </c>
      <c r="E717" s="2" t="s">
        <v>69</v>
      </c>
      <c r="F717" s="3" t="s">
        <v>70</v>
      </c>
      <c r="G717" s="3" t="s">
        <v>45</v>
      </c>
      <c r="H717" s="1" t="s">
        <v>41</v>
      </c>
    </row>
    <row r="718" spans="3:8" x14ac:dyDescent="0.25">
      <c r="C718" s="1">
        <v>42925</v>
      </c>
      <c r="D718" s="2">
        <v>7</v>
      </c>
      <c r="E718" s="2" t="s">
        <v>73</v>
      </c>
      <c r="F718" s="3" t="s">
        <v>74</v>
      </c>
      <c r="G718" s="3" t="s">
        <v>45</v>
      </c>
      <c r="H718" s="1" t="s">
        <v>41</v>
      </c>
    </row>
    <row r="719" spans="3:8" x14ac:dyDescent="0.25">
      <c r="C719" s="1">
        <v>42921</v>
      </c>
      <c r="D719" s="2">
        <v>3</v>
      </c>
      <c r="E719" s="2" t="s">
        <v>76</v>
      </c>
      <c r="F719" s="3" t="s">
        <v>77</v>
      </c>
      <c r="G719" s="3" t="s">
        <v>78</v>
      </c>
      <c r="H719" s="1" t="s">
        <v>79</v>
      </c>
    </row>
    <row r="720" spans="3:8" x14ac:dyDescent="0.25">
      <c r="C720" s="1">
        <v>42923</v>
      </c>
      <c r="D720" s="2">
        <v>5</v>
      </c>
      <c r="E720" s="2" t="s">
        <v>82</v>
      </c>
      <c r="F720" s="3" t="s">
        <v>83</v>
      </c>
      <c r="G720" s="3" t="s">
        <v>63</v>
      </c>
      <c r="H720" s="1" t="s">
        <v>52</v>
      </c>
    </row>
    <row r="721" spans="3:8" x14ac:dyDescent="0.25">
      <c r="C721" s="1">
        <v>42926</v>
      </c>
      <c r="D721" s="2">
        <v>8</v>
      </c>
      <c r="E721" s="2" t="s">
        <v>86</v>
      </c>
      <c r="F721" s="3" t="s">
        <v>87</v>
      </c>
      <c r="G721" s="3" t="s">
        <v>51</v>
      </c>
      <c r="H721" s="1" t="s">
        <v>52</v>
      </c>
    </row>
    <row r="722" spans="3:8" x14ac:dyDescent="0.25">
      <c r="C722" s="1">
        <v>42928</v>
      </c>
      <c r="D722" s="2">
        <v>10</v>
      </c>
      <c r="E722" s="2" t="s">
        <v>90</v>
      </c>
      <c r="F722" s="3" t="s">
        <v>91</v>
      </c>
      <c r="G722" s="3" t="s">
        <v>40</v>
      </c>
      <c r="H722" s="1" t="s">
        <v>41</v>
      </c>
    </row>
    <row r="723" spans="3:8" x14ac:dyDescent="0.25">
      <c r="C723" s="1">
        <v>42924</v>
      </c>
      <c r="D723" s="2">
        <v>6</v>
      </c>
      <c r="E723" s="2" t="s">
        <v>93</v>
      </c>
      <c r="F723" s="3" t="s">
        <v>94</v>
      </c>
      <c r="G723" s="3" t="s">
        <v>95</v>
      </c>
      <c r="H723" s="1" t="s">
        <v>96</v>
      </c>
    </row>
    <row r="724" spans="3:8" x14ac:dyDescent="0.25">
      <c r="C724" s="1">
        <v>42925</v>
      </c>
      <c r="D724" s="2">
        <v>6</v>
      </c>
      <c r="E724" s="2" t="s">
        <v>98</v>
      </c>
      <c r="F724" s="3" t="s">
        <v>99</v>
      </c>
      <c r="G724" s="3" t="s">
        <v>45</v>
      </c>
      <c r="H724" s="1" t="s">
        <v>41</v>
      </c>
    </row>
    <row r="725" spans="3:8" x14ac:dyDescent="0.25">
      <c r="C725" s="1">
        <v>42921</v>
      </c>
      <c r="D725" s="2">
        <v>2</v>
      </c>
      <c r="E725" s="2" t="s">
        <v>101</v>
      </c>
      <c r="F725" s="3" t="s">
        <v>102</v>
      </c>
      <c r="G725" s="3" t="s">
        <v>78</v>
      </c>
      <c r="H725" s="1" t="s">
        <v>79</v>
      </c>
    </row>
    <row r="726" spans="3:8" x14ac:dyDescent="0.25">
      <c r="C726" s="1">
        <v>42927</v>
      </c>
      <c r="D726" s="2">
        <v>8</v>
      </c>
      <c r="E726" s="2" t="s">
        <v>104</v>
      </c>
      <c r="F726" s="3" t="s">
        <v>105</v>
      </c>
      <c r="G726" s="3" t="s">
        <v>106</v>
      </c>
      <c r="H726" s="1" t="s">
        <v>52</v>
      </c>
    </row>
    <row r="727" spans="3:8" x14ac:dyDescent="0.25">
      <c r="C727" s="1">
        <v>42925</v>
      </c>
      <c r="D727" s="2">
        <v>6</v>
      </c>
      <c r="E727" s="2" t="s">
        <v>108</v>
      </c>
      <c r="F727" s="3" t="s">
        <v>109</v>
      </c>
      <c r="G727" s="3" t="s">
        <v>51</v>
      </c>
      <c r="H727" s="1" t="s">
        <v>52</v>
      </c>
    </row>
    <row r="728" spans="3:8" x14ac:dyDescent="0.25">
      <c r="C728" s="1">
        <v>42924</v>
      </c>
      <c r="D728" s="2">
        <v>5</v>
      </c>
      <c r="E728" s="2" t="s">
        <v>111</v>
      </c>
      <c r="F728" s="3" t="s">
        <v>109</v>
      </c>
      <c r="G728" s="3" t="s">
        <v>51</v>
      </c>
      <c r="H728" s="1" t="s">
        <v>52</v>
      </c>
    </row>
    <row r="729" spans="3:8" x14ac:dyDescent="0.25">
      <c r="C729" s="1">
        <v>42921</v>
      </c>
      <c r="D729" s="2">
        <v>2</v>
      </c>
      <c r="E729" s="2" t="s">
        <v>113</v>
      </c>
      <c r="F729" s="3" t="s">
        <v>114</v>
      </c>
      <c r="G729" s="3" t="s">
        <v>115</v>
      </c>
      <c r="H729" s="1" t="s">
        <v>41</v>
      </c>
    </row>
    <row r="730" spans="3:8" x14ac:dyDescent="0.25">
      <c r="C730" s="1">
        <v>42924</v>
      </c>
      <c r="D730" s="2">
        <v>5</v>
      </c>
      <c r="E730" s="2" t="s">
        <v>117</v>
      </c>
      <c r="F730" s="3" t="s">
        <v>118</v>
      </c>
      <c r="G730" s="3" t="s">
        <v>45</v>
      </c>
      <c r="H730" s="1" t="s">
        <v>41</v>
      </c>
    </row>
    <row r="731" spans="3:8" x14ac:dyDescent="0.25">
      <c r="C731" s="1">
        <v>42926</v>
      </c>
      <c r="D731" s="2">
        <v>7</v>
      </c>
      <c r="E731" s="2" t="s">
        <v>120</v>
      </c>
      <c r="F731" s="3" t="s">
        <v>121</v>
      </c>
      <c r="G731" s="3" t="s">
        <v>122</v>
      </c>
      <c r="H731" s="1" t="s">
        <v>96</v>
      </c>
    </row>
    <row r="732" spans="3:8" x14ac:dyDescent="0.25">
      <c r="C732" s="1">
        <v>42925</v>
      </c>
      <c r="D732" s="2">
        <v>6</v>
      </c>
      <c r="E732" s="2" t="s">
        <v>124</v>
      </c>
      <c r="F732" s="3" t="s">
        <v>102</v>
      </c>
      <c r="G732" s="3" t="s">
        <v>78</v>
      </c>
      <c r="H732" s="1" t="s">
        <v>79</v>
      </c>
    </row>
    <row r="733" spans="3:8" x14ac:dyDescent="0.25">
      <c r="C733" s="1">
        <v>42929</v>
      </c>
      <c r="D733" s="2">
        <v>9</v>
      </c>
      <c r="E733" s="2" t="s">
        <v>126</v>
      </c>
      <c r="F733" s="3" t="s">
        <v>127</v>
      </c>
      <c r="G733" s="3" t="s">
        <v>78</v>
      </c>
      <c r="H733" s="1" t="s">
        <v>79</v>
      </c>
    </row>
    <row r="734" spans="3:8" x14ac:dyDescent="0.25">
      <c r="C734" s="1">
        <v>42926</v>
      </c>
      <c r="D734" s="2">
        <v>6</v>
      </c>
      <c r="E734" s="2" t="s">
        <v>129</v>
      </c>
      <c r="F734" s="3" t="s">
        <v>130</v>
      </c>
      <c r="G734" s="3" t="s">
        <v>115</v>
      </c>
      <c r="H734" s="1" t="s">
        <v>41</v>
      </c>
    </row>
    <row r="735" spans="3:8" x14ac:dyDescent="0.25">
      <c r="C735" s="1">
        <v>42928</v>
      </c>
      <c r="D735" s="2">
        <v>8</v>
      </c>
      <c r="E735" s="2" t="s">
        <v>133</v>
      </c>
      <c r="F735" s="3" t="s">
        <v>134</v>
      </c>
      <c r="G735" s="3" t="s">
        <v>106</v>
      </c>
      <c r="H735" s="1" t="s">
        <v>52</v>
      </c>
    </row>
    <row r="736" spans="3:8" x14ac:dyDescent="0.25">
      <c r="C736" s="1">
        <v>42922</v>
      </c>
      <c r="D736" s="2">
        <v>2</v>
      </c>
      <c r="E736" s="2" t="s">
        <v>136</v>
      </c>
      <c r="F736" s="3" t="s">
        <v>137</v>
      </c>
      <c r="G736" s="3" t="s">
        <v>138</v>
      </c>
      <c r="H736" s="1" t="s">
        <v>96</v>
      </c>
    </row>
    <row r="737" spans="3:8" x14ac:dyDescent="0.25">
      <c r="C737" s="1">
        <v>42928</v>
      </c>
      <c r="D737" s="2">
        <v>8</v>
      </c>
      <c r="E737" s="2" t="s">
        <v>140</v>
      </c>
      <c r="F737" s="3" t="s">
        <v>141</v>
      </c>
      <c r="G737" s="3" t="s">
        <v>45</v>
      </c>
      <c r="H737" s="1" t="s">
        <v>41</v>
      </c>
    </row>
    <row r="738" spans="3:8" x14ac:dyDescent="0.25">
      <c r="C738" s="1">
        <v>42929</v>
      </c>
      <c r="D738" s="2">
        <v>9</v>
      </c>
      <c r="E738" s="2" t="s">
        <v>143</v>
      </c>
      <c r="F738" s="3" t="s">
        <v>144</v>
      </c>
      <c r="G738" s="3" t="s">
        <v>63</v>
      </c>
      <c r="H738" s="1" t="s">
        <v>52</v>
      </c>
    </row>
    <row r="739" spans="3:8" x14ac:dyDescent="0.25">
      <c r="C739" s="1">
        <v>42925</v>
      </c>
      <c r="D739" s="2">
        <v>4</v>
      </c>
      <c r="E739" s="2" t="s">
        <v>146</v>
      </c>
      <c r="F739" s="3" t="s">
        <v>147</v>
      </c>
      <c r="G739" s="3" t="s">
        <v>45</v>
      </c>
      <c r="H739" s="1" t="s">
        <v>41</v>
      </c>
    </row>
    <row r="740" spans="3:8" x14ac:dyDescent="0.25">
      <c r="C740" s="1">
        <v>42923</v>
      </c>
      <c r="D740" s="2">
        <v>2</v>
      </c>
      <c r="E740" s="2" t="s">
        <v>149</v>
      </c>
      <c r="F740" s="3" t="s">
        <v>150</v>
      </c>
      <c r="G740" s="3" t="s">
        <v>78</v>
      </c>
      <c r="H740" s="1" t="s">
        <v>79</v>
      </c>
    </row>
    <row r="741" spans="3:8" x14ac:dyDescent="0.25">
      <c r="C741" s="1">
        <v>42931</v>
      </c>
      <c r="D741" s="2">
        <v>10</v>
      </c>
      <c r="E741" s="2" t="s">
        <v>152</v>
      </c>
      <c r="F741" s="3" t="s">
        <v>153</v>
      </c>
      <c r="G741" s="3" t="s">
        <v>45</v>
      </c>
      <c r="H741" s="1" t="s">
        <v>41</v>
      </c>
    </row>
    <row r="742" spans="3:8" x14ac:dyDescent="0.25">
      <c r="C742" s="1">
        <v>42929</v>
      </c>
      <c r="D742" s="2">
        <v>8</v>
      </c>
      <c r="E742" s="2" t="s">
        <v>155</v>
      </c>
      <c r="F742" s="3" t="s">
        <v>156</v>
      </c>
      <c r="G742" s="3" t="s">
        <v>51</v>
      </c>
      <c r="H742" s="1" t="s">
        <v>52</v>
      </c>
    </row>
    <row r="743" spans="3:8" x14ac:dyDescent="0.25">
      <c r="C743" s="1">
        <v>42923</v>
      </c>
      <c r="D743" s="2">
        <v>2</v>
      </c>
      <c r="E743" s="2" t="s">
        <v>158</v>
      </c>
      <c r="F743" s="3" t="s">
        <v>159</v>
      </c>
      <c r="G743" s="3" t="s">
        <v>63</v>
      </c>
      <c r="H743" s="1" t="s">
        <v>52</v>
      </c>
    </row>
    <row r="744" spans="3:8" x14ac:dyDescent="0.25">
      <c r="C744" s="1">
        <v>42931</v>
      </c>
      <c r="D744" s="2">
        <v>10</v>
      </c>
      <c r="E744" s="2" t="s">
        <v>162</v>
      </c>
      <c r="F744" s="3" t="s">
        <v>163</v>
      </c>
      <c r="G744" s="3" t="s">
        <v>115</v>
      </c>
      <c r="H744" s="1" t="s">
        <v>41</v>
      </c>
    </row>
    <row r="745" spans="3:8" x14ac:dyDescent="0.25">
      <c r="C745" s="1">
        <v>42925</v>
      </c>
      <c r="D745" s="2">
        <v>4</v>
      </c>
      <c r="E745" s="2" t="s">
        <v>2</v>
      </c>
      <c r="F745" s="3" t="s">
        <v>163</v>
      </c>
      <c r="G745" s="3" t="s">
        <v>115</v>
      </c>
      <c r="H745" s="1" t="s">
        <v>41</v>
      </c>
    </row>
    <row r="746" spans="3:8" x14ac:dyDescent="0.25">
      <c r="C746" s="1">
        <v>42926</v>
      </c>
      <c r="D746" s="2">
        <v>5</v>
      </c>
      <c r="E746" s="2" t="s">
        <v>166</v>
      </c>
      <c r="F746" s="3" t="s">
        <v>167</v>
      </c>
      <c r="G746" s="3" t="s">
        <v>63</v>
      </c>
      <c r="H746" s="1" t="s">
        <v>52</v>
      </c>
    </row>
    <row r="747" spans="3:8" x14ac:dyDescent="0.25">
      <c r="C747" s="1">
        <v>42923</v>
      </c>
      <c r="D747" s="2">
        <v>2</v>
      </c>
      <c r="E747" s="2" t="s">
        <v>169</v>
      </c>
      <c r="F747" s="3" t="s">
        <v>170</v>
      </c>
      <c r="G747" s="3" t="s">
        <v>171</v>
      </c>
      <c r="H747" s="1" t="s">
        <v>52</v>
      </c>
    </row>
    <row r="748" spans="3:8" x14ac:dyDescent="0.25">
      <c r="C748" s="1">
        <v>42929</v>
      </c>
      <c r="D748" s="2">
        <v>7</v>
      </c>
      <c r="E748" s="2" t="s">
        <v>173</v>
      </c>
      <c r="F748" s="3" t="s">
        <v>174</v>
      </c>
      <c r="G748" s="3" t="s">
        <v>95</v>
      </c>
      <c r="H748" s="1" t="s">
        <v>96</v>
      </c>
    </row>
    <row r="749" spans="3:8" x14ac:dyDescent="0.25">
      <c r="C749" s="1">
        <v>42930</v>
      </c>
      <c r="D749" s="2">
        <v>8</v>
      </c>
      <c r="E749" s="2" t="s">
        <v>176</v>
      </c>
      <c r="F749" s="3" t="s">
        <v>177</v>
      </c>
      <c r="G749" s="3" t="s">
        <v>178</v>
      </c>
      <c r="H749" s="1" t="s">
        <v>32</v>
      </c>
    </row>
    <row r="750" spans="3:8" x14ac:dyDescent="0.25">
      <c r="C750" s="1">
        <v>42929</v>
      </c>
      <c r="D750" s="2">
        <v>7</v>
      </c>
      <c r="E750" s="2" t="s">
        <v>180</v>
      </c>
      <c r="F750" s="3" t="s">
        <v>181</v>
      </c>
      <c r="G750" s="3" t="s">
        <v>78</v>
      </c>
      <c r="H750" s="1" t="s">
        <v>79</v>
      </c>
    </row>
    <row r="751" spans="3:8" x14ac:dyDescent="0.25">
      <c r="C751" s="1">
        <v>42925</v>
      </c>
      <c r="D751" s="2">
        <v>3</v>
      </c>
      <c r="E751" s="2" t="s">
        <v>183</v>
      </c>
      <c r="F751" s="3" t="s">
        <v>184</v>
      </c>
      <c r="G751" s="3" t="s">
        <v>51</v>
      </c>
      <c r="H751" s="1" t="s">
        <v>52</v>
      </c>
    </row>
    <row r="752" spans="3:8" x14ac:dyDescent="0.25">
      <c r="C752" s="1">
        <v>42928</v>
      </c>
      <c r="D752" s="2">
        <v>6</v>
      </c>
      <c r="E752" s="2" t="s">
        <v>186</v>
      </c>
      <c r="F752" s="3" t="s">
        <v>187</v>
      </c>
      <c r="G752" s="3" t="s">
        <v>115</v>
      </c>
      <c r="H752" s="1" t="s">
        <v>41</v>
      </c>
    </row>
    <row r="753" spans="3:8" x14ac:dyDescent="0.25">
      <c r="C753" s="1">
        <v>42927</v>
      </c>
      <c r="D753" s="2">
        <v>5</v>
      </c>
      <c r="E753" s="2" t="s">
        <v>189</v>
      </c>
      <c r="F753" s="3" t="s">
        <v>190</v>
      </c>
      <c r="G753" s="3" t="s">
        <v>78</v>
      </c>
      <c r="H753" s="1" t="s">
        <v>79</v>
      </c>
    </row>
    <row r="754" spans="3:8" x14ac:dyDescent="0.25">
      <c r="C754" s="1">
        <v>42932</v>
      </c>
      <c r="D754" s="2">
        <v>10</v>
      </c>
      <c r="E754" s="2" t="s">
        <v>192</v>
      </c>
      <c r="F754" s="3" t="s">
        <v>193</v>
      </c>
      <c r="G754" s="3" t="s">
        <v>106</v>
      </c>
      <c r="H754" s="1" t="s">
        <v>52</v>
      </c>
    </row>
    <row r="755" spans="3:8" x14ac:dyDescent="0.25">
      <c r="C755" s="1">
        <v>42927</v>
      </c>
      <c r="D755" s="2">
        <v>5</v>
      </c>
      <c r="E755" s="2" t="s">
        <v>196</v>
      </c>
      <c r="F755" s="3" t="s">
        <v>83</v>
      </c>
      <c r="G755" s="3" t="s">
        <v>63</v>
      </c>
      <c r="H755" s="1" t="s">
        <v>52</v>
      </c>
    </row>
    <row r="756" spans="3:8" x14ac:dyDescent="0.25">
      <c r="C756" s="1">
        <v>42927</v>
      </c>
      <c r="D756" s="2">
        <v>4</v>
      </c>
      <c r="E756" s="2" t="s">
        <v>198</v>
      </c>
      <c r="F756" s="3" t="s">
        <v>199</v>
      </c>
      <c r="G756" s="3" t="s">
        <v>51</v>
      </c>
      <c r="H756" s="1" t="s">
        <v>52</v>
      </c>
    </row>
    <row r="757" spans="3:8" x14ac:dyDescent="0.25">
      <c r="C757" s="1">
        <v>42931</v>
      </c>
      <c r="D757" s="2">
        <v>8</v>
      </c>
      <c r="E757" s="2" t="s">
        <v>201</v>
      </c>
      <c r="F757" s="3" t="s">
        <v>58</v>
      </c>
      <c r="G757" s="3" t="s">
        <v>59</v>
      </c>
      <c r="H757" s="1" t="s">
        <v>52</v>
      </c>
    </row>
    <row r="758" spans="3:8" x14ac:dyDescent="0.25">
      <c r="C758" s="1">
        <v>42925</v>
      </c>
      <c r="D758" s="2">
        <v>2</v>
      </c>
      <c r="E758" s="2" t="s">
        <v>203</v>
      </c>
      <c r="F758" s="3" t="s">
        <v>204</v>
      </c>
      <c r="G758" s="3" t="s">
        <v>45</v>
      </c>
      <c r="H758" s="1" t="s">
        <v>41</v>
      </c>
    </row>
    <row r="759" spans="3:8" x14ac:dyDescent="0.25">
      <c r="C759" s="1">
        <v>42930</v>
      </c>
      <c r="D759" s="2">
        <v>7</v>
      </c>
      <c r="E759" s="2" t="s">
        <v>206</v>
      </c>
      <c r="F759" s="3" t="s">
        <v>207</v>
      </c>
      <c r="G759" s="3" t="s">
        <v>40</v>
      </c>
      <c r="H759" s="1" t="s">
        <v>41</v>
      </c>
    </row>
    <row r="760" spans="3:8" x14ac:dyDescent="0.25">
      <c r="C760" s="1">
        <v>42927</v>
      </c>
      <c r="D760" s="2">
        <v>4</v>
      </c>
      <c r="E760" s="2" t="s">
        <v>209</v>
      </c>
      <c r="F760" s="3" t="s">
        <v>210</v>
      </c>
      <c r="G760" s="3" t="s">
        <v>115</v>
      </c>
      <c r="H760" s="1" t="s">
        <v>41</v>
      </c>
    </row>
    <row r="761" spans="3:8" x14ac:dyDescent="0.25">
      <c r="C761" s="1">
        <v>42931</v>
      </c>
      <c r="D761" s="2">
        <v>8</v>
      </c>
      <c r="E761" s="2" t="s">
        <v>212</v>
      </c>
      <c r="F761" s="3" t="s">
        <v>213</v>
      </c>
      <c r="G761" s="3" t="s">
        <v>214</v>
      </c>
      <c r="H761" s="1" t="s">
        <v>32</v>
      </c>
    </row>
    <row r="762" spans="3:8" x14ac:dyDescent="0.25">
      <c r="C762" s="1">
        <v>42928</v>
      </c>
      <c r="D762" s="2">
        <v>5</v>
      </c>
      <c r="E762" s="2" t="s">
        <v>216</v>
      </c>
      <c r="F762" s="3" t="s">
        <v>217</v>
      </c>
      <c r="G762" s="3" t="s">
        <v>218</v>
      </c>
      <c r="H762" s="1" t="s">
        <v>32</v>
      </c>
    </row>
    <row r="763" spans="3:8" x14ac:dyDescent="0.25">
      <c r="C763" s="1">
        <v>42925</v>
      </c>
      <c r="D763" s="2">
        <v>2</v>
      </c>
      <c r="E763" s="2" t="s">
        <v>220</v>
      </c>
      <c r="F763" s="3" t="s">
        <v>174</v>
      </c>
      <c r="G763" s="3" t="s">
        <v>95</v>
      </c>
      <c r="H763" s="1" t="s">
        <v>96</v>
      </c>
    </row>
    <row r="764" spans="3:8" x14ac:dyDescent="0.25">
      <c r="C764" s="1">
        <v>42925</v>
      </c>
      <c r="D764" s="2">
        <v>2</v>
      </c>
      <c r="E764" s="2" t="s">
        <v>222</v>
      </c>
      <c r="F764" s="3" t="s">
        <v>134</v>
      </c>
      <c r="G764" s="3" t="s">
        <v>106</v>
      </c>
      <c r="H764" s="1" t="s">
        <v>52</v>
      </c>
    </row>
    <row r="765" spans="3:8" x14ac:dyDescent="0.25">
      <c r="C765" s="1">
        <v>42932</v>
      </c>
      <c r="D765" s="2">
        <v>8</v>
      </c>
      <c r="E765" s="2" t="s">
        <v>224</v>
      </c>
      <c r="F765" s="3" t="s">
        <v>225</v>
      </c>
      <c r="G765" s="3" t="s">
        <v>115</v>
      </c>
      <c r="H765" s="1" t="s">
        <v>41</v>
      </c>
    </row>
    <row r="766" spans="3:8" x14ac:dyDescent="0.25">
      <c r="C766" s="1">
        <v>42930</v>
      </c>
      <c r="D766" s="2">
        <v>6</v>
      </c>
      <c r="E766" s="2" t="s">
        <v>227</v>
      </c>
      <c r="F766" s="3" t="s">
        <v>228</v>
      </c>
      <c r="G766" s="3" t="s">
        <v>45</v>
      </c>
      <c r="H766" s="1" t="s">
        <v>41</v>
      </c>
    </row>
    <row r="767" spans="3:8" x14ac:dyDescent="0.25">
      <c r="C767" s="1">
        <v>42933</v>
      </c>
      <c r="D767" s="2">
        <v>9</v>
      </c>
      <c r="E767" s="2" t="s">
        <v>230</v>
      </c>
      <c r="F767" s="3" t="s">
        <v>190</v>
      </c>
      <c r="G767" s="3" t="s">
        <v>78</v>
      </c>
      <c r="H767" s="1" t="s">
        <v>79</v>
      </c>
    </row>
    <row r="768" spans="3:8" x14ac:dyDescent="0.25">
      <c r="C768" s="1">
        <v>42927</v>
      </c>
      <c r="D768" s="2">
        <v>3</v>
      </c>
      <c r="E768" s="2" t="s">
        <v>232</v>
      </c>
      <c r="F768" s="3" t="s">
        <v>233</v>
      </c>
      <c r="G768" s="3" t="s">
        <v>106</v>
      </c>
      <c r="H768" s="1" t="s">
        <v>52</v>
      </c>
    </row>
    <row r="769" spans="3:8" x14ac:dyDescent="0.25">
      <c r="C769" s="1">
        <v>42927</v>
      </c>
      <c r="D769" s="2">
        <v>3</v>
      </c>
      <c r="E769" s="2" t="s">
        <v>235</v>
      </c>
      <c r="F769" s="3" t="s">
        <v>236</v>
      </c>
      <c r="G769" s="3" t="s">
        <v>45</v>
      </c>
      <c r="H769" s="1" t="s">
        <v>41</v>
      </c>
    </row>
    <row r="770" spans="3:8" x14ac:dyDescent="0.25">
      <c r="C770" s="1">
        <v>42927</v>
      </c>
      <c r="D770" s="2">
        <v>3</v>
      </c>
      <c r="E770" s="2" t="s">
        <v>238</v>
      </c>
      <c r="F770" s="3" t="s">
        <v>239</v>
      </c>
      <c r="G770" s="3" t="s">
        <v>122</v>
      </c>
      <c r="H770" s="1" t="s">
        <v>96</v>
      </c>
    </row>
    <row r="771" spans="3:8" x14ac:dyDescent="0.25">
      <c r="C771" s="1">
        <v>42929</v>
      </c>
      <c r="D771" s="2">
        <v>5</v>
      </c>
      <c r="E771" s="2" t="s">
        <v>241</v>
      </c>
      <c r="F771" s="3" t="s">
        <v>109</v>
      </c>
      <c r="G771" s="3" t="s">
        <v>51</v>
      </c>
      <c r="H771" s="1" t="s">
        <v>52</v>
      </c>
    </row>
    <row r="772" spans="3:8" x14ac:dyDescent="0.25">
      <c r="C772" s="1">
        <v>42927</v>
      </c>
      <c r="D772" s="2">
        <v>3</v>
      </c>
      <c r="E772" s="2" t="s">
        <v>243</v>
      </c>
      <c r="F772" s="3" t="s">
        <v>244</v>
      </c>
      <c r="G772" s="3" t="s">
        <v>106</v>
      </c>
      <c r="H772" s="1" t="s">
        <v>52</v>
      </c>
    </row>
    <row r="773" spans="3:8" x14ac:dyDescent="0.25">
      <c r="C773" s="1">
        <v>42935</v>
      </c>
      <c r="D773" s="2">
        <v>10</v>
      </c>
      <c r="E773" s="2" t="s">
        <v>246</v>
      </c>
      <c r="F773" s="3" t="s">
        <v>247</v>
      </c>
      <c r="G773" s="3" t="s">
        <v>45</v>
      </c>
      <c r="H773" s="1" t="s">
        <v>41</v>
      </c>
    </row>
    <row r="774" spans="3:8" x14ac:dyDescent="0.25">
      <c r="C774" s="1">
        <v>42932</v>
      </c>
      <c r="D774" s="2">
        <v>7</v>
      </c>
      <c r="E774" s="2" t="s">
        <v>249</v>
      </c>
      <c r="F774" s="3" t="s">
        <v>109</v>
      </c>
      <c r="G774" s="3" t="s">
        <v>51</v>
      </c>
      <c r="H774" s="1" t="s">
        <v>52</v>
      </c>
    </row>
    <row r="775" spans="3:8" x14ac:dyDescent="0.25">
      <c r="C775" s="1">
        <v>42930</v>
      </c>
      <c r="D775" s="2">
        <v>5</v>
      </c>
      <c r="E775" s="2" t="s">
        <v>251</v>
      </c>
      <c r="F775" s="3" t="s">
        <v>156</v>
      </c>
      <c r="G775" s="3" t="s">
        <v>51</v>
      </c>
      <c r="H775" s="1" t="s">
        <v>52</v>
      </c>
    </row>
    <row r="776" spans="3:8" x14ac:dyDescent="0.25">
      <c r="C776" s="1">
        <v>42927</v>
      </c>
      <c r="D776" s="2">
        <v>2</v>
      </c>
      <c r="E776" s="2" t="s">
        <v>253</v>
      </c>
      <c r="F776" s="3" t="s">
        <v>62</v>
      </c>
      <c r="G776" s="3" t="s">
        <v>63</v>
      </c>
      <c r="H776" s="1" t="s">
        <v>52</v>
      </c>
    </row>
    <row r="777" spans="3:8" x14ac:dyDescent="0.25">
      <c r="C777" s="1">
        <v>42932</v>
      </c>
      <c r="D777" s="2">
        <v>7</v>
      </c>
      <c r="E777" s="2" t="s">
        <v>255</v>
      </c>
      <c r="F777" s="3" t="s">
        <v>256</v>
      </c>
      <c r="G777" s="3" t="s">
        <v>106</v>
      </c>
      <c r="H777" s="1" t="s">
        <v>52</v>
      </c>
    </row>
    <row r="778" spans="3:8" x14ac:dyDescent="0.25">
      <c r="C778" s="1">
        <v>42929</v>
      </c>
      <c r="D778" s="2">
        <v>4</v>
      </c>
      <c r="E778" s="2" t="s">
        <v>258</v>
      </c>
      <c r="F778" s="3" t="s">
        <v>244</v>
      </c>
      <c r="G778" s="3" t="s">
        <v>106</v>
      </c>
      <c r="H778" s="1" t="s">
        <v>52</v>
      </c>
    </row>
    <row r="779" spans="3:8" x14ac:dyDescent="0.25">
      <c r="C779" s="1">
        <v>42936</v>
      </c>
      <c r="D779" s="2">
        <v>10</v>
      </c>
      <c r="E779" s="2" t="s">
        <v>260</v>
      </c>
      <c r="F779" s="3" t="s">
        <v>261</v>
      </c>
      <c r="G779" s="3" t="s">
        <v>115</v>
      </c>
      <c r="H779" s="1" t="s">
        <v>41</v>
      </c>
    </row>
    <row r="780" spans="3:8" x14ac:dyDescent="0.25">
      <c r="C780" s="1">
        <v>42928</v>
      </c>
      <c r="D780" s="2">
        <v>2</v>
      </c>
      <c r="E780" s="2" t="s">
        <v>263</v>
      </c>
      <c r="F780" s="3" t="s">
        <v>264</v>
      </c>
      <c r="G780" s="3" t="s">
        <v>22</v>
      </c>
      <c r="H780" s="1" t="s">
        <v>0</v>
      </c>
    </row>
    <row r="781" spans="3:8" x14ac:dyDescent="0.25">
      <c r="C781" s="1">
        <v>42929</v>
      </c>
      <c r="D781" s="2">
        <v>3</v>
      </c>
      <c r="E781" s="2" t="s">
        <v>266</v>
      </c>
      <c r="F781" s="3" t="s">
        <v>267</v>
      </c>
      <c r="G781" s="3" t="s">
        <v>115</v>
      </c>
      <c r="H781" s="1" t="s">
        <v>41</v>
      </c>
    </row>
    <row r="782" spans="3:8" x14ac:dyDescent="0.25">
      <c r="C782" s="1">
        <v>42935</v>
      </c>
      <c r="D782" s="2">
        <v>9</v>
      </c>
      <c r="E782" s="2" t="s">
        <v>269</v>
      </c>
      <c r="F782" s="3" t="s">
        <v>270</v>
      </c>
      <c r="G782" s="3" t="s">
        <v>45</v>
      </c>
      <c r="H782" s="1" t="s">
        <v>41</v>
      </c>
    </row>
    <row r="783" spans="3:8" x14ac:dyDescent="0.25">
      <c r="C783" s="1">
        <v>42928</v>
      </c>
      <c r="D783" s="2">
        <v>2</v>
      </c>
      <c r="E783" s="2" t="s">
        <v>272</v>
      </c>
      <c r="F783" s="3" t="s">
        <v>159</v>
      </c>
      <c r="G783" s="3" t="s">
        <v>63</v>
      </c>
      <c r="H783" s="1" t="s">
        <v>52</v>
      </c>
    </row>
    <row r="784" spans="3:8" x14ac:dyDescent="0.25">
      <c r="C784" s="1">
        <v>42933</v>
      </c>
      <c r="D784" s="2">
        <v>7</v>
      </c>
      <c r="E784" s="2" t="s">
        <v>274</v>
      </c>
      <c r="F784" s="3" t="s">
        <v>233</v>
      </c>
      <c r="G784" s="3" t="s">
        <v>106</v>
      </c>
      <c r="H784" s="1" t="s">
        <v>52</v>
      </c>
    </row>
    <row r="785" spans="3:8" x14ac:dyDescent="0.25">
      <c r="C785" s="1">
        <v>42932</v>
      </c>
      <c r="D785" s="2">
        <v>6</v>
      </c>
      <c r="E785" s="2" t="s">
        <v>276</v>
      </c>
      <c r="F785" s="3" t="s">
        <v>109</v>
      </c>
      <c r="G785" s="3" t="s">
        <v>51</v>
      </c>
      <c r="H785" s="1" t="s">
        <v>52</v>
      </c>
    </row>
    <row r="786" spans="3:8" x14ac:dyDescent="0.25">
      <c r="C786" s="1">
        <v>42933</v>
      </c>
      <c r="D786" s="2">
        <v>7</v>
      </c>
      <c r="E786" s="2" t="s">
        <v>278</v>
      </c>
      <c r="F786" s="3" t="s">
        <v>193</v>
      </c>
      <c r="G786" s="3" t="s">
        <v>106</v>
      </c>
      <c r="H786" s="1" t="s">
        <v>52</v>
      </c>
    </row>
    <row r="787" spans="3:8" x14ac:dyDescent="0.25">
      <c r="C787" s="1">
        <v>42936</v>
      </c>
      <c r="D787" s="2">
        <v>10</v>
      </c>
      <c r="E787" s="2" t="s">
        <v>280</v>
      </c>
      <c r="F787" s="3" t="s">
        <v>281</v>
      </c>
      <c r="G787" s="3" t="s">
        <v>282</v>
      </c>
      <c r="H787" s="1" t="s">
        <v>96</v>
      </c>
    </row>
    <row r="788" spans="3:8" x14ac:dyDescent="0.25">
      <c r="C788" s="1">
        <v>42929</v>
      </c>
      <c r="D788" s="2">
        <v>3</v>
      </c>
      <c r="E788" s="2" t="s">
        <v>284</v>
      </c>
      <c r="F788" s="3" t="s">
        <v>170</v>
      </c>
      <c r="G788" s="3" t="s">
        <v>171</v>
      </c>
      <c r="H788" s="1" t="s">
        <v>52</v>
      </c>
    </row>
    <row r="789" spans="3:8" x14ac:dyDescent="0.25">
      <c r="C789" s="1">
        <v>42930</v>
      </c>
      <c r="D789" s="2">
        <v>4</v>
      </c>
      <c r="E789" s="2" t="s">
        <v>286</v>
      </c>
      <c r="F789" s="3" t="s">
        <v>134</v>
      </c>
      <c r="G789" s="3" t="s">
        <v>106</v>
      </c>
      <c r="H789" s="1" t="s">
        <v>52</v>
      </c>
    </row>
    <row r="790" spans="3:8" x14ac:dyDescent="0.25">
      <c r="C790" s="1">
        <v>42933</v>
      </c>
      <c r="D790" s="2">
        <v>7</v>
      </c>
      <c r="E790" s="2" t="s">
        <v>289</v>
      </c>
      <c r="F790" s="3" t="s">
        <v>290</v>
      </c>
      <c r="G790" s="3" t="s">
        <v>51</v>
      </c>
      <c r="H790" s="1" t="s">
        <v>52</v>
      </c>
    </row>
    <row r="791" spans="3:8" x14ac:dyDescent="0.25">
      <c r="C791" s="1">
        <v>42935</v>
      </c>
      <c r="D791" s="2">
        <v>8</v>
      </c>
      <c r="E791" s="2" t="s">
        <v>293</v>
      </c>
      <c r="F791" s="3" t="s">
        <v>294</v>
      </c>
      <c r="G791" s="3" t="s">
        <v>178</v>
      </c>
      <c r="H791" s="1" t="s">
        <v>32</v>
      </c>
    </row>
    <row r="792" spans="3:8" x14ac:dyDescent="0.25">
      <c r="C792" s="1">
        <v>42936</v>
      </c>
      <c r="D792" s="2">
        <v>9</v>
      </c>
      <c r="E792" s="2" t="s">
        <v>296</v>
      </c>
      <c r="F792" s="3" t="s">
        <v>193</v>
      </c>
      <c r="G792" s="3" t="s">
        <v>106</v>
      </c>
      <c r="H792" s="1" t="s">
        <v>52</v>
      </c>
    </row>
    <row r="793" spans="3:8" x14ac:dyDescent="0.25">
      <c r="C793" s="1">
        <v>42929</v>
      </c>
      <c r="D793" s="2">
        <v>2</v>
      </c>
      <c r="E793" s="2" t="s">
        <v>298</v>
      </c>
      <c r="F793" s="3" t="s">
        <v>299</v>
      </c>
      <c r="G793" s="3" t="s">
        <v>63</v>
      </c>
      <c r="H793" s="1" t="s">
        <v>52</v>
      </c>
    </row>
    <row r="794" spans="3:8" x14ac:dyDescent="0.25">
      <c r="C794" s="1">
        <v>42932</v>
      </c>
      <c r="D794" s="2">
        <v>5</v>
      </c>
      <c r="E794" s="2" t="s">
        <v>301</v>
      </c>
      <c r="F794" s="3" t="s">
        <v>302</v>
      </c>
      <c r="G794" s="3" t="s">
        <v>51</v>
      </c>
      <c r="H794" s="1" t="s">
        <v>52</v>
      </c>
    </row>
    <row r="795" spans="3:8" x14ac:dyDescent="0.25">
      <c r="C795" s="1">
        <v>42934</v>
      </c>
      <c r="D795" s="2">
        <v>6</v>
      </c>
      <c r="E795" s="2" t="s">
        <v>304</v>
      </c>
      <c r="F795" s="3" t="s">
        <v>305</v>
      </c>
      <c r="G795" s="3" t="s">
        <v>45</v>
      </c>
      <c r="H795" s="1" t="s">
        <v>41</v>
      </c>
    </row>
    <row r="796" spans="3:8" x14ac:dyDescent="0.25">
      <c r="C796" s="1">
        <v>42935</v>
      </c>
      <c r="D796" s="2">
        <v>7</v>
      </c>
      <c r="E796" s="2" t="s">
        <v>307</v>
      </c>
      <c r="F796" s="3" t="s">
        <v>213</v>
      </c>
      <c r="G796" s="3" t="s">
        <v>214</v>
      </c>
      <c r="H796" s="1" t="s">
        <v>32</v>
      </c>
    </row>
    <row r="797" spans="3:8" x14ac:dyDescent="0.25">
      <c r="C797" s="1">
        <v>42932</v>
      </c>
      <c r="D797" s="2">
        <v>4</v>
      </c>
      <c r="E797" s="2" t="s">
        <v>309</v>
      </c>
      <c r="F797" s="3" t="s">
        <v>217</v>
      </c>
      <c r="G797" s="3" t="s">
        <v>218</v>
      </c>
      <c r="H797" s="1" t="s">
        <v>32</v>
      </c>
    </row>
    <row r="798" spans="3:8" x14ac:dyDescent="0.25">
      <c r="C798" s="1">
        <v>42934</v>
      </c>
      <c r="D798" s="2">
        <v>6</v>
      </c>
      <c r="E798" s="2" t="s">
        <v>311</v>
      </c>
      <c r="F798" s="3" t="s">
        <v>312</v>
      </c>
      <c r="G798" s="3" t="s">
        <v>138</v>
      </c>
      <c r="H798" s="1" t="s">
        <v>96</v>
      </c>
    </row>
    <row r="799" spans="3:8" x14ac:dyDescent="0.25">
      <c r="C799" s="1">
        <v>42930</v>
      </c>
      <c r="D799" s="2">
        <v>2</v>
      </c>
      <c r="E799" s="2" t="s">
        <v>314</v>
      </c>
      <c r="F799" s="3" t="s">
        <v>190</v>
      </c>
      <c r="G799" s="3" t="s">
        <v>78</v>
      </c>
      <c r="H799" s="1" t="s">
        <v>79</v>
      </c>
    </row>
    <row r="800" spans="3:8" x14ac:dyDescent="0.25">
      <c r="C800" s="1">
        <v>42932</v>
      </c>
      <c r="D800" s="2">
        <v>4</v>
      </c>
      <c r="E800" s="2" t="s">
        <v>316</v>
      </c>
      <c r="F800" s="3" t="s">
        <v>114</v>
      </c>
      <c r="G800" s="3" t="s">
        <v>115</v>
      </c>
      <c r="H800" s="1" t="s">
        <v>41</v>
      </c>
    </row>
    <row r="801" spans="3:8" x14ac:dyDescent="0.25">
      <c r="C801" s="1">
        <v>42931</v>
      </c>
      <c r="D801" s="2">
        <v>3</v>
      </c>
      <c r="E801" s="2" t="s">
        <v>318</v>
      </c>
      <c r="F801" s="3" t="s">
        <v>319</v>
      </c>
      <c r="G801" s="3" t="s">
        <v>40</v>
      </c>
      <c r="H801" s="1" t="s">
        <v>41</v>
      </c>
    </row>
    <row r="802" spans="3:8" x14ac:dyDescent="0.25">
      <c r="C802" s="1">
        <v>42931</v>
      </c>
      <c r="D802" s="2">
        <v>3</v>
      </c>
      <c r="E802" s="2" t="s">
        <v>321</v>
      </c>
      <c r="F802" s="3" t="s">
        <v>322</v>
      </c>
      <c r="G802" s="3" t="s">
        <v>51</v>
      </c>
      <c r="H802" s="1" t="s">
        <v>52</v>
      </c>
    </row>
    <row r="803" spans="3:8" x14ac:dyDescent="0.25">
      <c r="C803" s="1">
        <v>42938</v>
      </c>
      <c r="D803" s="2">
        <v>10</v>
      </c>
      <c r="E803" s="2" t="s">
        <v>324</v>
      </c>
      <c r="F803" s="3" t="s">
        <v>325</v>
      </c>
      <c r="G803" s="3" t="s">
        <v>51</v>
      </c>
      <c r="H803" s="1" t="s">
        <v>52</v>
      </c>
    </row>
    <row r="804" spans="3:8" x14ac:dyDescent="0.25">
      <c r="C804" s="1">
        <v>42933</v>
      </c>
      <c r="D804" s="2">
        <v>5</v>
      </c>
      <c r="E804" s="2" t="s">
        <v>327</v>
      </c>
      <c r="F804" s="3" t="s">
        <v>83</v>
      </c>
      <c r="G804" s="3" t="s">
        <v>63</v>
      </c>
      <c r="H804" s="1" t="s">
        <v>52</v>
      </c>
    </row>
    <row r="805" spans="3:8" x14ac:dyDescent="0.25">
      <c r="C805" s="1">
        <v>42930</v>
      </c>
      <c r="D805" s="2">
        <v>2</v>
      </c>
      <c r="E805" s="2" t="s">
        <v>329</v>
      </c>
      <c r="F805" s="3" t="s">
        <v>134</v>
      </c>
      <c r="G805" s="3" t="s">
        <v>106</v>
      </c>
      <c r="H805" s="1" t="s">
        <v>52</v>
      </c>
    </row>
    <row r="806" spans="3:8" x14ac:dyDescent="0.25">
      <c r="C806" s="1">
        <v>42932</v>
      </c>
      <c r="D806" s="2">
        <v>3</v>
      </c>
      <c r="E806" s="2" t="s">
        <v>331</v>
      </c>
      <c r="F806" s="3" t="s">
        <v>332</v>
      </c>
      <c r="G806" s="3" t="s">
        <v>45</v>
      </c>
      <c r="H806" s="1" t="s">
        <v>41</v>
      </c>
    </row>
    <row r="807" spans="3:8" x14ac:dyDescent="0.25">
      <c r="C807" s="1">
        <v>42939</v>
      </c>
      <c r="D807" s="2">
        <v>10</v>
      </c>
      <c r="E807" s="2" t="s">
        <v>334</v>
      </c>
      <c r="F807" s="3" t="s">
        <v>335</v>
      </c>
      <c r="G807" s="3" t="s">
        <v>336</v>
      </c>
      <c r="H807" s="1" t="s">
        <v>32</v>
      </c>
    </row>
    <row r="808" spans="3:8" x14ac:dyDescent="0.25">
      <c r="C808" s="1">
        <v>42938</v>
      </c>
      <c r="D808" s="2">
        <v>9</v>
      </c>
      <c r="E808" s="2" t="s">
        <v>339</v>
      </c>
      <c r="F808" s="3" t="s">
        <v>87</v>
      </c>
      <c r="G808" s="3" t="s">
        <v>51</v>
      </c>
      <c r="H808" s="1" t="s">
        <v>52</v>
      </c>
    </row>
    <row r="809" spans="3:8" x14ac:dyDescent="0.25">
      <c r="C809" s="1">
        <v>42938</v>
      </c>
      <c r="D809" s="2">
        <v>9</v>
      </c>
      <c r="E809" s="2" t="s">
        <v>341</v>
      </c>
      <c r="F809" s="3" t="s">
        <v>159</v>
      </c>
      <c r="G809" s="3" t="s">
        <v>63</v>
      </c>
      <c r="H809" s="1" t="s">
        <v>52</v>
      </c>
    </row>
    <row r="810" spans="3:8" x14ac:dyDescent="0.25">
      <c r="C810" s="1">
        <v>42933</v>
      </c>
      <c r="D810" s="2">
        <v>4</v>
      </c>
      <c r="E810" s="2" t="s">
        <v>343</v>
      </c>
      <c r="F810" s="3" t="s">
        <v>344</v>
      </c>
      <c r="G810" s="3" t="s">
        <v>106</v>
      </c>
      <c r="H810" s="1" t="s">
        <v>52</v>
      </c>
    </row>
    <row r="811" spans="3:8" x14ac:dyDescent="0.25">
      <c r="C811" s="1">
        <v>42937</v>
      </c>
      <c r="D811" s="2">
        <v>8</v>
      </c>
      <c r="E811" s="2" t="s">
        <v>346</v>
      </c>
      <c r="F811" s="3" t="s">
        <v>347</v>
      </c>
      <c r="G811" s="3" t="s">
        <v>22</v>
      </c>
      <c r="H811" s="1" t="s">
        <v>0</v>
      </c>
    </row>
    <row r="812" spans="3:8" x14ac:dyDescent="0.25">
      <c r="C812" s="1">
        <v>42933</v>
      </c>
      <c r="D812" s="2">
        <v>4</v>
      </c>
      <c r="E812" s="2" t="s">
        <v>349</v>
      </c>
      <c r="F812" s="3" t="s">
        <v>350</v>
      </c>
      <c r="G812" s="3" t="s">
        <v>78</v>
      </c>
      <c r="H812" s="1" t="s">
        <v>79</v>
      </c>
    </row>
    <row r="813" spans="3:8" x14ac:dyDescent="0.25">
      <c r="C813" s="1">
        <v>42933</v>
      </c>
      <c r="D813" s="2">
        <v>4</v>
      </c>
      <c r="E813" s="2" t="s">
        <v>352</v>
      </c>
      <c r="F813" s="3" t="s">
        <v>353</v>
      </c>
      <c r="G813" s="3" t="s">
        <v>354</v>
      </c>
      <c r="H813" s="1" t="s">
        <v>32</v>
      </c>
    </row>
    <row r="814" spans="3:8" x14ac:dyDescent="0.25">
      <c r="C814" s="1">
        <v>42935</v>
      </c>
      <c r="D814" s="2">
        <v>5</v>
      </c>
      <c r="E814" s="2" t="s">
        <v>356</v>
      </c>
      <c r="F814" s="3" t="s">
        <v>357</v>
      </c>
      <c r="G814" s="3" t="s">
        <v>22</v>
      </c>
      <c r="H814" s="1" t="s">
        <v>0</v>
      </c>
    </row>
    <row r="815" spans="3:8" x14ac:dyDescent="0.25">
      <c r="C815" s="1">
        <v>42939</v>
      </c>
      <c r="D815" s="2">
        <v>9</v>
      </c>
      <c r="E815" s="2" t="s">
        <v>359</v>
      </c>
      <c r="F815" s="3" t="s">
        <v>360</v>
      </c>
      <c r="G815" s="3" t="s">
        <v>78</v>
      </c>
      <c r="H815" s="1" t="s">
        <v>79</v>
      </c>
    </row>
    <row r="816" spans="3:8" x14ac:dyDescent="0.25">
      <c r="C816" s="1">
        <v>42936</v>
      </c>
      <c r="D816" s="2">
        <v>6</v>
      </c>
      <c r="E816" s="2" t="s">
        <v>362</v>
      </c>
      <c r="F816" s="3" t="s">
        <v>363</v>
      </c>
      <c r="G816" s="3" t="s">
        <v>115</v>
      </c>
      <c r="H816" s="1" t="s">
        <v>41</v>
      </c>
    </row>
    <row r="817" spans="3:8" x14ac:dyDescent="0.25">
      <c r="C817" s="1">
        <v>42933</v>
      </c>
      <c r="D817" s="2">
        <v>3</v>
      </c>
      <c r="E817" s="2" t="s">
        <v>366</v>
      </c>
      <c r="F817" s="3" t="s">
        <v>367</v>
      </c>
      <c r="G817" s="3" t="s">
        <v>63</v>
      </c>
      <c r="H817" s="1" t="s">
        <v>52</v>
      </c>
    </row>
    <row r="818" spans="3:8" x14ac:dyDescent="0.25">
      <c r="C818" s="1">
        <v>42938</v>
      </c>
      <c r="D818" s="2">
        <v>8</v>
      </c>
      <c r="E818" s="2" t="s">
        <v>369</v>
      </c>
      <c r="F818" s="3" t="s">
        <v>353</v>
      </c>
      <c r="G818" s="3" t="s">
        <v>354</v>
      </c>
      <c r="H818" s="1" t="s">
        <v>32</v>
      </c>
    </row>
    <row r="819" spans="3:8" x14ac:dyDescent="0.25">
      <c r="C819" s="1">
        <v>42939</v>
      </c>
      <c r="D819" s="2">
        <v>9</v>
      </c>
      <c r="E819" s="2" t="s">
        <v>371</v>
      </c>
      <c r="F819" s="3" t="s">
        <v>372</v>
      </c>
      <c r="G819" s="3" t="s">
        <v>282</v>
      </c>
      <c r="H819" s="1" t="s">
        <v>96</v>
      </c>
    </row>
    <row r="820" spans="3:8" x14ac:dyDescent="0.25">
      <c r="C820" s="1">
        <v>42936</v>
      </c>
      <c r="D820" s="2">
        <v>6</v>
      </c>
      <c r="E820" s="2" t="s">
        <v>374</v>
      </c>
      <c r="F820" s="3" t="s">
        <v>302</v>
      </c>
      <c r="G820" s="3" t="s">
        <v>51</v>
      </c>
      <c r="H820" s="1" t="s">
        <v>52</v>
      </c>
    </row>
    <row r="821" spans="3:8" x14ac:dyDescent="0.25">
      <c r="C821" s="1">
        <v>42936</v>
      </c>
      <c r="D821" s="2">
        <v>6</v>
      </c>
      <c r="E821" s="2" t="s">
        <v>376</v>
      </c>
      <c r="F821" s="3" t="s">
        <v>87</v>
      </c>
      <c r="G821" s="3" t="s">
        <v>51</v>
      </c>
      <c r="H821" s="1" t="s">
        <v>52</v>
      </c>
    </row>
    <row r="822" spans="3:8" x14ac:dyDescent="0.25">
      <c r="C822" s="1">
        <v>42939</v>
      </c>
      <c r="D822" s="2">
        <v>9</v>
      </c>
      <c r="E822" s="2" t="s">
        <v>378</v>
      </c>
      <c r="F822" s="3" t="s">
        <v>109</v>
      </c>
      <c r="G822" s="3" t="s">
        <v>51</v>
      </c>
      <c r="H822" s="1" t="s">
        <v>52</v>
      </c>
    </row>
    <row r="823" spans="3:8" x14ac:dyDescent="0.25">
      <c r="C823" s="1">
        <v>42940</v>
      </c>
      <c r="D823" s="2">
        <v>9</v>
      </c>
      <c r="E823" s="2" t="s">
        <v>380</v>
      </c>
      <c r="F823" s="3" t="s">
        <v>99</v>
      </c>
      <c r="G823" s="3" t="s">
        <v>45</v>
      </c>
      <c r="H823" s="1" t="s">
        <v>41</v>
      </c>
    </row>
    <row r="824" spans="3:8" x14ac:dyDescent="0.25">
      <c r="C824" s="1">
        <v>42941</v>
      </c>
      <c r="D824" s="2">
        <v>10</v>
      </c>
      <c r="E824" s="2" t="s">
        <v>382</v>
      </c>
      <c r="F824" s="3" t="s">
        <v>383</v>
      </c>
      <c r="G824" s="3" t="s">
        <v>384</v>
      </c>
      <c r="H824" s="1" t="s">
        <v>32</v>
      </c>
    </row>
    <row r="825" spans="3:8" x14ac:dyDescent="0.25">
      <c r="C825" s="1">
        <v>42938</v>
      </c>
      <c r="D825" s="2">
        <v>7</v>
      </c>
      <c r="E825" s="2" t="s">
        <v>386</v>
      </c>
      <c r="F825" s="3" t="s">
        <v>319</v>
      </c>
      <c r="G825" s="3" t="s">
        <v>40</v>
      </c>
      <c r="H825" s="1" t="s">
        <v>41</v>
      </c>
    </row>
    <row r="826" spans="3:8" x14ac:dyDescent="0.25">
      <c r="C826" s="1">
        <v>42938</v>
      </c>
      <c r="D826" s="2">
        <v>7</v>
      </c>
      <c r="E826" s="2" t="s">
        <v>388</v>
      </c>
      <c r="F826" s="3" t="s">
        <v>193</v>
      </c>
      <c r="G826" s="3" t="s">
        <v>106</v>
      </c>
      <c r="H826" s="1" t="s">
        <v>52</v>
      </c>
    </row>
    <row r="827" spans="3:8" x14ac:dyDescent="0.25">
      <c r="C827" s="1">
        <v>42935</v>
      </c>
      <c r="D827" s="2">
        <v>4</v>
      </c>
      <c r="E827" s="2" t="s">
        <v>390</v>
      </c>
      <c r="F827" s="3" t="s">
        <v>391</v>
      </c>
      <c r="G827" s="3" t="s">
        <v>51</v>
      </c>
      <c r="H827" s="1" t="s">
        <v>52</v>
      </c>
    </row>
    <row r="828" spans="3:8" x14ac:dyDescent="0.25">
      <c r="C828" s="1">
        <v>42937</v>
      </c>
      <c r="D828" s="2">
        <v>6</v>
      </c>
      <c r="E828" s="2" t="s">
        <v>393</v>
      </c>
      <c r="F828" s="3" t="s">
        <v>367</v>
      </c>
      <c r="G828" s="3" t="s">
        <v>63</v>
      </c>
      <c r="H828" s="1" t="s">
        <v>52</v>
      </c>
    </row>
    <row r="829" spans="3:8" x14ac:dyDescent="0.25">
      <c r="C829" s="1">
        <v>42939</v>
      </c>
      <c r="D829" s="2">
        <v>8</v>
      </c>
      <c r="E829" s="2" t="s">
        <v>395</v>
      </c>
      <c r="F829" s="3" t="s">
        <v>396</v>
      </c>
      <c r="G829" s="3" t="s">
        <v>106</v>
      </c>
      <c r="H829" s="1" t="s">
        <v>52</v>
      </c>
    </row>
    <row r="830" spans="3:8" x14ac:dyDescent="0.25">
      <c r="C830" s="1">
        <v>42934</v>
      </c>
      <c r="D830" s="2">
        <v>3</v>
      </c>
      <c r="E830" s="2" t="s">
        <v>398</v>
      </c>
      <c r="F830" s="3" t="s">
        <v>156</v>
      </c>
      <c r="G830" s="3" t="s">
        <v>51</v>
      </c>
      <c r="H830" s="1" t="s">
        <v>52</v>
      </c>
    </row>
    <row r="831" spans="3:8" x14ac:dyDescent="0.25">
      <c r="C831" s="1">
        <v>42933</v>
      </c>
      <c r="D831" s="2">
        <v>2</v>
      </c>
      <c r="E831" s="2" t="s">
        <v>400</v>
      </c>
      <c r="F831" s="3" t="s">
        <v>401</v>
      </c>
      <c r="G831" s="3" t="s">
        <v>45</v>
      </c>
      <c r="H831" s="1" t="s">
        <v>41</v>
      </c>
    </row>
    <row r="832" spans="3:8" x14ac:dyDescent="0.25">
      <c r="C832" s="1">
        <v>42940</v>
      </c>
      <c r="D832" s="2">
        <v>9</v>
      </c>
      <c r="E832" s="2" t="s">
        <v>403</v>
      </c>
      <c r="F832" s="3" t="s">
        <v>404</v>
      </c>
      <c r="G832" s="3" t="s">
        <v>45</v>
      </c>
      <c r="H832" s="1" t="s">
        <v>41</v>
      </c>
    </row>
    <row r="833" spans="3:8" x14ac:dyDescent="0.25">
      <c r="C833" s="1">
        <v>42936</v>
      </c>
      <c r="D833" s="2">
        <v>5</v>
      </c>
      <c r="E833" s="2" t="s">
        <v>406</v>
      </c>
      <c r="F833" s="3" t="s">
        <v>407</v>
      </c>
      <c r="G833" s="3" t="s">
        <v>45</v>
      </c>
      <c r="H833" s="1" t="s">
        <v>41</v>
      </c>
    </row>
    <row r="834" spans="3:8" x14ac:dyDescent="0.25">
      <c r="C834" s="1">
        <v>42936</v>
      </c>
      <c r="D834" s="2">
        <v>5</v>
      </c>
      <c r="E834" s="2" t="s">
        <v>409</v>
      </c>
      <c r="F834" s="3" t="s">
        <v>410</v>
      </c>
      <c r="G834" s="3" t="s">
        <v>78</v>
      </c>
      <c r="H834" s="1" t="s">
        <v>79</v>
      </c>
    </row>
    <row r="835" spans="3:8" x14ac:dyDescent="0.25">
      <c r="C835" s="1">
        <v>42939</v>
      </c>
      <c r="D835" s="2">
        <v>8</v>
      </c>
      <c r="E835" s="2" t="s">
        <v>412</v>
      </c>
      <c r="F835" s="3" t="s">
        <v>413</v>
      </c>
      <c r="G835" s="3" t="s">
        <v>115</v>
      </c>
      <c r="H835" s="1" t="s">
        <v>41</v>
      </c>
    </row>
    <row r="836" spans="3:8" x14ac:dyDescent="0.25">
      <c r="C836" s="1">
        <v>42938</v>
      </c>
      <c r="D836" s="2">
        <v>7</v>
      </c>
      <c r="E836" s="2" t="s">
        <v>416</v>
      </c>
      <c r="F836" s="3" t="s">
        <v>134</v>
      </c>
      <c r="G836" s="3" t="s">
        <v>106</v>
      </c>
      <c r="H836" s="1" t="s">
        <v>52</v>
      </c>
    </row>
    <row r="837" spans="3:8" x14ac:dyDescent="0.25">
      <c r="C837" s="1">
        <v>42936</v>
      </c>
      <c r="D837" s="2">
        <v>5</v>
      </c>
      <c r="E837" s="2" t="s">
        <v>418</v>
      </c>
      <c r="F837" s="3" t="s">
        <v>134</v>
      </c>
      <c r="G837" s="3" t="s">
        <v>106</v>
      </c>
      <c r="H837" s="1" t="s">
        <v>52</v>
      </c>
    </row>
    <row r="838" spans="3:8" x14ac:dyDescent="0.25">
      <c r="C838" s="1">
        <v>42935</v>
      </c>
      <c r="D838" s="2">
        <v>4</v>
      </c>
      <c r="E838" s="2" t="s">
        <v>421</v>
      </c>
      <c r="F838" s="3" t="s">
        <v>422</v>
      </c>
      <c r="G838" s="3" t="s">
        <v>63</v>
      </c>
      <c r="H838" s="1" t="s">
        <v>52</v>
      </c>
    </row>
    <row r="839" spans="3:8" x14ac:dyDescent="0.25">
      <c r="C839" s="1">
        <v>42939</v>
      </c>
      <c r="D839" s="2">
        <v>7</v>
      </c>
      <c r="E839" s="2" t="s">
        <v>424</v>
      </c>
      <c r="F839" s="3" t="s">
        <v>425</v>
      </c>
      <c r="G839" s="3" t="s">
        <v>115</v>
      </c>
      <c r="H839" s="1" t="s">
        <v>41</v>
      </c>
    </row>
    <row r="840" spans="3:8" x14ac:dyDescent="0.25">
      <c r="C840" s="1">
        <v>42936</v>
      </c>
      <c r="D840" s="2">
        <v>4</v>
      </c>
      <c r="E840" s="2" t="s">
        <v>427</v>
      </c>
      <c r="F840" s="3" t="s">
        <v>428</v>
      </c>
      <c r="G840" s="3" t="s">
        <v>45</v>
      </c>
      <c r="H840" s="1" t="s">
        <v>41</v>
      </c>
    </row>
    <row r="841" spans="3:8" x14ac:dyDescent="0.25">
      <c r="C841" s="1">
        <v>42936</v>
      </c>
      <c r="D841" s="2">
        <v>4</v>
      </c>
      <c r="E841" s="2" t="s">
        <v>430</v>
      </c>
      <c r="F841" s="3" t="s">
        <v>431</v>
      </c>
      <c r="G841" s="3" t="s">
        <v>51</v>
      </c>
      <c r="H841" s="1" t="s">
        <v>52</v>
      </c>
    </row>
    <row r="842" spans="3:8" x14ac:dyDescent="0.25">
      <c r="C842" s="1">
        <v>42934</v>
      </c>
      <c r="D842" s="2">
        <v>2</v>
      </c>
      <c r="E842" s="2" t="s">
        <v>433</v>
      </c>
      <c r="F842" s="3" t="s">
        <v>434</v>
      </c>
      <c r="G842" s="3" t="s">
        <v>51</v>
      </c>
      <c r="H842" s="1" t="s">
        <v>52</v>
      </c>
    </row>
    <row r="843" spans="3:8" x14ac:dyDescent="0.25">
      <c r="C843" s="1">
        <v>42941</v>
      </c>
      <c r="D843" s="2">
        <v>9</v>
      </c>
      <c r="E843" s="2" t="s">
        <v>437</v>
      </c>
      <c r="F843" s="3" t="s">
        <v>438</v>
      </c>
      <c r="G843" s="3" t="s">
        <v>78</v>
      </c>
      <c r="H843" s="1" t="s">
        <v>79</v>
      </c>
    </row>
    <row r="844" spans="3:8" x14ac:dyDescent="0.25">
      <c r="C844" s="1">
        <v>42941</v>
      </c>
      <c r="D844" s="2">
        <v>9</v>
      </c>
      <c r="E844" s="2" t="s">
        <v>440</v>
      </c>
      <c r="F844" s="3" t="s">
        <v>441</v>
      </c>
      <c r="G844" s="3" t="s">
        <v>22</v>
      </c>
      <c r="H844" s="1" t="s">
        <v>0</v>
      </c>
    </row>
    <row r="845" spans="3:8" x14ac:dyDescent="0.25">
      <c r="C845" s="1">
        <v>42939</v>
      </c>
      <c r="D845" s="2">
        <v>7</v>
      </c>
      <c r="E845" s="2" t="s">
        <v>443</v>
      </c>
      <c r="F845" s="3" t="s">
        <v>444</v>
      </c>
      <c r="G845" s="3" t="s">
        <v>384</v>
      </c>
      <c r="H845" s="1" t="s">
        <v>32</v>
      </c>
    </row>
    <row r="846" spans="3:8" x14ac:dyDescent="0.25">
      <c r="C846" s="1">
        <v>42936</v>
      </c>
      <c r="D846" s="2">
        <v>4</v>
      </c>
      <c r="E846" s="2" t="s">
        <v>446</v>
      </c>
      <c r="F846" s="3" t="s">
        <v>447</v>
      </c>
      <c r="G846" s="3" t="s">
        <v>22</v>
      </c>
      <c r="H846" s="1" t="s">
        <v>0</v>
      </c>
    </row>
    <row r="847" spans="3:8" x14ac:dyDescent="0.25">
      <c r="C847" s="1">
        <v>42937</v>
      </c>
      <c r="D847" s="2">
        <v>5</v>
      </c>
      <c r="E847" s="2" t="s">
        <v>449</v>
      </c>
      <c r="F847" s="3" t="s">
        <v>441</v>
      </c>
      <c r="G847" s="3" t="s">
        <v>22</v>
      </c>
      <c r="H847" s="1" t="s">
        <v>0</v>
      </c>
    </row>
    <row r="848" spans="3:8" x14ac:dyDescent="0.25">
      <c r="C848" s="1">
        <v>42934</v>
      </c>
      <c r="D848" s="2">
        <v>2</v>
      </c>
      <c r="E848" s="2" t="s">
        <v>452</v>
      </c>
      <c r="F848" s="3" t="s">
        <v>367</v>
      </c>
      <c r="G848" s="3" t="s">
        <v>63</v>
      </c>
      <c r="H848" s="1" t="s">
        <v>52</v>
      </c>
    </row>
    <row r="849" spans="3:8" x14ac:dyDescent="0.25">
      <c r="C849" s="1">
        <v>42937</v>
      </c>
      <c r="D849" s="2">
        <v>4</v>
      </c>
      <c r="E849" s="2" t="s">
        <v>454</v>
      </c>
      <c r="F849" s="3" t="s">
        <v>428</v>
      </c>
      <c r="G849" s="3" t="s">
        <v>45</v>
      </c>
      <c r="H849" s="1" t="s">
        <v>41</v>
      </c>
    </row>
    <row r="850" spans="3:8" x14ac:dyDescent="0.25">
      <c r="C850" s="1">
        <v>42937</v>
      </c>
      <c r="D850" s="2">
        <v>4</v>
      </c>
      <c r="E850" s="2" t="s">
        <v>456</v>
      </c>
      <c r="F850" s="3" t="s">
        <v>130</v>
      </c>
      <c r="G850" s="3" t="s">
        <v>115</v>
      </c>
      <c r="H850" s="1" t="s">
        <v>41</v>
      </c>
    </row>
    <row r="851" spans="3:8" x14ac:dyDescent="0.25">
      <c r="C851" s="1">
        <v>42937</v>
      </c>
      <c r="D851" s="2">
        <v>4</v>
      </c>
      <c r="E851" s="2" t="s">
        <v>458</v>
      </c>
      <c r="F851" s="3" t="s">
        <v>459</v>
      </c>
      <c r="G851" s="3" t="s">
        <v>384</v>
      </c>
      <c r="H851" s="1" t="s">
        <v>32</v>
      </c>
    </row>
    <row r="852" spans="3:8" x14ac:dyDescent="0.25">
      <c r="C852" s="1">
        <v>42942</v>
      </c>
      <c r="D852" s="2">
        <v>9</v>
      </c>
      <c r="E852" s="2" t="s">
        <v>461</v>
      </c>
      <c r="F852" s="3" t="s">
        <v>372</v>
      </c>
      <c r="G852" s="3" t="s">
        <v>282</v>
      </c>
      <c r="H852" s="1" t="s">
        <v>96</v>
      </c>
    </row>
    <row r="853" spans="3:8" x14ac:dyDescent="0.25">
      <c r="C853" s="1">
        <v>42939</v>
      </c>
      <c r="D853" s="2">
        <v>6</v>
      </c>
      <c r="E853" s="2" t="s">
        <v>463</v>
      </c>
      <c r="F853" s="3" t="s">
        <v>233</v>
      </c>
      <c r="G853" s="3" t="s">
        <v>106</v>
      </c>
      <c r="H853" s="1" t="s">
        <v>52</v>
      </c>
    </row>
    <row r="854" spans="3:8" x14ac:dyDescent="0.25">
      <c r="C854" s="1">
        <v>42936</v>
      </c>
      <c r="D854" s="2">
        <v>3</v>
      </c>
      <c r="E854" s="2" t="s">
        <v>465</v>
      </c>
      <c r="F854" s="3" t="s">
        <v>264</v>
      </c>
      <c r="G854" s="3" t="s">
        <v>22</v>
      </c>
      <c r="H854" s="1" t="s">
        <v>0</v>
      </c>
    </row>
    <row r="855" spans="3:8" x14ac:dyDescent="0.25">
      <c r="C855" s="1">
        <v>42942</v>
      </c>
      <c r="D855" s="2">
        <v>9</v>
      </c>
      <c r="E855" s="2" t="s">
        <v>467</v>
      </c>
      <c r="F855" s="3" t="s">
        <v>217</v>
      </c>
      <c r="G855" s="3" t="s">
        <v>218</v>
      </c>
      <c r="H855" s="1" t="s">
        <v>32</v>
      </c>
    </row>
    <row r="856" spans="3:8" x14ac:dyDescent="0.25">
      <c r="C856" s="1">
        <v>42937</v>
      </c>
      <c r="D856" s="2">
        <v>4</v>
      </c>
      <c r="E856" s="2" t="s">
        <v>469</v>
      </c>
      <c r="F856" s="3" t="s">
        <v>470</v>
      </c>
      <c r="G856" s="3" t="s">
        <v>45</v>
      </c>
      <c r="H856" s="1" t="s">
        <v>41</v>
      </c>
    </row>
    <row r="857" spans="3:8" x14ac:dyDescent="0.25">
      <c r="C857" s="1">
        <v>42936</v>
      </c>
      <c r="D857" s="2">
        <v>3</v>
      </c>
      <c r="E857" s="2" t="s">
        <v>472</v>
      </c>
      <c r="F857" s="3" t="s">
        <v>290</v>
      </c>
      <c r="G857" s="3" t="s">
        <v>51</v>
      </c>
      <c r="H857" s="1" t="s">
        <v>52</v>
      </c>
    </row>
    <row r="858" spans="3:8" x14ac:dyDescent="0.25">
      <c r="C858" s="1">
        <v>42941</v>
      </c>
      <c r="D858" s="2">
        <v>8</v>
      </c>
      <c r="E858" s="2" t="s">
        <v>474</v>
      </c>
      <c r="F858" s="3" t="s">
        <v>372</v>
      </c>
      <c r="G858" s="3" t="s">
        <v>282</v>
      </c>
      <c r="H858" s="1" t="s">
        <v>96</v>
      </c>
    </row>
    <row r="859" spans="3:8" x14ac:dyDescent="0.25">
      <c r="C859" s="1">
        <v>42943</v>
      </c>
      <c r="D859" s="2">
        <v>9</v>
      </c>
      <c r="E859" s="2" t="s">
        <v>476</v>
      </c>
      <c r="F859" s="3" t="s">
        <v>477</v>
      </c>
      <c r="G859" s="3" t="s">
        <v>45</v>
      </c>
      <c r="H859" s="1" t="s">
        <v>41</v>
      </c>
    </row>
    <row r="860" spans="3:8" x14ac:dyDescent="0.25">
      <c r="C860" s="1">
        <v>42937</v>
      </c>
      <c r="D860" s="2">
        <v>3</v>
      </c>
      <c r="E860" s="2" t="s">
        <v>479</v>
      </c>
      <c r="F860" s="3" t="s">
        <v>480</v>
      </c>
      <c r="G860" s="3" t="s">
        <v>31</v>
      </c>
      <c r="H860" s="1" t="s">
        <v>32</v>
      </c>
    </row>
    <row r="861" spans="3:8" x14ac:dyDescent="0.25">
      <c r="C861" s="1">
        <v>42936</v>
      </c>
      <c r="D861" s="2">
        <v>2</v>
      </c>
      <c r="E861" s="2" t="s">
        <v>482</v>
      </c>
      <c r="F861" s="3" t="s">
        <v>199</v>
      </c>
      <c r="G861" s="3" t="s">
        <v>51</v>
      </c>
      <c r="H861" s="1" t="s">
        <v>52</v>
      </c>
    </row>
    <row r="862" spans="3:8" x14ac:dyDescent="0.25">
      <c r="C862" s="1">
        <v>42944</v>
      </c>
      <c r="D862" s="2">
        <v>10</v>
      </c>
      <c r="E862" s="2" t="s">
        <v>484</v>
      </c>
      <c r="F862" s="3" t="s">
        <v>62</v>
      </c>
      <c r="G862" s="3" t="s">
        <v>63</v>
      </c>
      <c r="H862" s="1" t="s">
        <v>52</v>
      </c>
    </row>
    <row r="863" spans="3:8" x14ac:dyDescent="0.25">
      <c r="C863" s="1">
        <v>42942</v>
      </c>
      <c r="D863" s="2">
        <v>8</v>
      </c>
      <c r="E863" s="2" t="s">
        <v>486</v>
      </c>
      <c r="F863" s="3" t="s">
        <v>302</v>
      </c>
      <c r="G863" s="3" t="s">
        <v>51</v>
      </c>
      <c r="H863" s="1" t="s">
        <v>52</v>
      </c>
    </row>
    <row r="864" spans="3:8" x14ac:dyDescent="0.25">
      <c r="C864" s="1">
        <v>42942</v>
      </c>
      <c r="D864" s="2">
        <v>8</v>
      </c>
      <c r="E864" s="2" t="s">
        <v>488</v>
      </c>
      <c r="F864" s="3" t="s">
        <v>396</v>
      </c>
      <c r="G864" s="3" t="s">
        <v>106</v>
      </c>
      <c r="H864" s="1" t="s">
        <v>52</v>
      </c>
    </row>
    <row r="865" spans="3:8" x14ac:dyDescent="0.25">
      <c r="C865" s="1">
        <v>42942</v>
      </c>
      <c r="D865" s="2">
        <v>8</v>
      </c>
      <c r="E865" s="2" t="s">
        <v>490</v>
      </c>
      <c r="F865" s="3" t="s">
        <v>491</v>
      </c>
      <c r="G865" s="3" t="s">
        <v>59</v>
      </c>
      <c r="H865" s="1" t="s">
        <v>52</v>
      </c>
    </row>
    <row r="866" spans="3:8" x14ac:dyDescent="0.25">
      <c r="C866" s="1">
        <v>42937</v>
      </c>
      <c r="D866" s="2">
        <v>2</v>
      </c>
      <c r="E866" s="2" t="s">
        <v>494</v>
      </c>
      <c r="F866" s="3" t="s">
        <v>141</v>
      </c>
      <c r="G866" s="3" t="s">
        <v>45</v>
      </c>
      <c r="H866" s="1" t="s">
        <v>41</v>
      </c>
    </row>
    <row r="867" spans="3:8" x14ac:dyDescent="0.25">
      <c r="C867" s="1">
        <v>42941</v>
      </c>
      <c r="D867" s="2">
        <v>6</v>
      </c>
      <c r="E867" s="2" t="s">
        <v>496</v>
      </c>
      <c r="F867" s="3" t="s">
        <v>497</v>
      </c>
      <c r="G867" s="3" t="s">
        <v>122</v>
      </c>
      <c r="H867" s="1" t="s">
        <v>96</v>
      </c>
    </row>
    <row r="868" spans="3:8" x14ac:dyDescent="0.25">
      <c r="C868" s="1">
        <v>42942</v>
      </c>
      <c r="D868" s="2">
        <v>7</v>
      </c>
      <c r="E868" s="2" t="s">
        <v>499</v>
      </c>
      <c r="F868" s="3" t="s">
        <v>431</v>
      </c>
      <c r="G868" s="3" t="s">
        <v>51</v>
      </c>
      <c r="H868" s="1" t="s">
        <v>52</v>
      </c>
    </row>
    <row r="869" spans="3:8" x14ac:dyDescent="0.25">
      <c r="C869" s="1">
        <v>42940</v>
      </c>
      <c r="D869" s="2">
        <v>5</v>
      </c>
      <c r="E869" s="2" t="s">
        <v>501</v>
      </c>
      <c r="F869" s="3" t="s">
        <v>156</v>
      </c>
      <c r="G869" s="3" t="s">
        <v>51</v>
      </c>
      <c r="H869" s="1" t="s">
        <v>52</v>
      </c>
    </row>
    <row r="870" spans="3:8" x14ac:dyDescent="0.25">
      <c r="C870" s="1">
        <v>42938</v>
      </c>
      <c r="D870" s="2">
        <v>3</v>
      </c>
      <c r="E870" s="2" t="s">
        <v>503</v>
      </c>
      <c r="F870" s="3" t="s">
        <v>504</v>
      </c>
      <c r="G870" s="3" t="s">
        <v>51</v>
      </c>
      <c r="H870" s="1" t="s">
        <v>52</v>
      </c>
    </row>
    <row r="871" spans="3:8" x14ac:dyDescent="0.25">
      <c r="C871" s="1">
        <v>42940</v>
      </c>
      <c r="D871" s="2">
        <v>5</v>
      </c>
      <c r="E871" s="2" t="s">
        <v>506</v>
      </c>
      <c r="F871" s="3" t="s">
        <v>150</v>
      </c>
      <c r="G871" s="3" t="s">
        <v>78</v>
      </c>
      <c r="H871" s="1" t="s">
        <v>79</v>
      </c>
    </row>
    <row r="872" spans="3:8" x14ac:dyDescent="0.25">
      <c r="C872" s="1">
        <v>42938</v>
      </c>
      <c r="D872" s="2">
        <v>3</v>
      </c>
      <c r="E872" s="2" t="s">
        <v>509</v>
      </c>
      <c r="F872" s="3" t="s">
        <v>44</v>
      </c>
      <c r="G872" s="3" t="s">
        <v>45</v>
      </c>
      <c r="H872" s="1" t="s">
        <v>41</v>
      </c>
    </row>
    <row r="873" spans="3:8" x14ac:dyDescent="0.25">
      <c r="C873" s="1">
        <v>42940</v>
      </c>
      <c r="D873" s="2">
        <v>5</v>
      </c>
      <c r="E873" s="2" t="s">
        <v>511</v>
      </c>
      <c r="F873" s="3" t="s">
        <v>167</v>
      </c>
      <c r="G873" s="3" t="s">
        <v>63</v>
      </c>
      <c r="H873" s="1" t="s">
        <v>52</v>
      </c>
    </row>
    <row r="874" spans="3:8" x14ac:dyDescent="0.25">
      <c r="C874" s="1">
        <v>42942</v>
      </c>
      <c r="D874" s="2">
        <v>7</v>
      </c>
      <c r="E874" s="2" t="s">
        <v>513</v>
      </c>
      <c r="F874" s="3" t="s">
        <v>199</v>
      </c>
      <c r="G874" s="3" t="s">
        <v>51</v>
      </c>
      <c r="H874" s="1" t="s">
        <v>52</v>
      </c>
    </row>
    <row r="875" spans="3:8" x14ac:dyDescent="0.25">
      <c r="C875" s="1">
        <v>42938</v>
      </c>
      <c r="D875" s="2">
        <v>3</v>
      </c>
      <c r="E875" s="2" t="s">
        <v>515</v>
      </c>
      <c r="F875" s="3" t="s">
        <v>109</v>
      </c>
      <c r="G875" s="3" t="s">
        <v>51</v>
      </c>
      <c r="H875" s="1" t="s">
        <v>52</v>
      </c>
    </row>
    <row r="876" spans="3:8" x14ac:dyDescent="0.25">
      <c r="C876" s="1">
        <v>42938</v>
      </c>
      <c r="D876" s="2">
        <v>3</v>
      </c>
      <c r="E876" s="2" t="s">
        <v>517</v>
      </c>
      <c r="F876" s="3" t="s">
        <v>504</v>
      </c>
      <c r="G876" s="3" t="s">
        <v>51</v>
      </c>
      <c r="H876" s="1" t="s">
        <v>52</v>
      </c>
    </row>
    <row r="877" spans="3:8" x14ac:dyDescent="0.25">
      <c r="C877" s="1">
        <v>42938</v>
      </c>
      <c r="D877" s="2">
        <v>2</v>
      </c>
      <c r="E877" s="2" t="s">
        <v>519</v>
      </c>
      <c r="F877" s="3" t="s">
        <v>520</v>
      </c>
      <c r="G877" s="3" t="s">
        <v>78</v>
      </c>
      <c r="H877" s="1" t="s">
        <v>79</v>
      </c>
    </row>
    <row r="878" spans="3:8" x14ac:dyDescent="0.25">
      <c r="C878" s="1">
        <v>42940</v>
      </c>
      <c r="D878" s="2">
        <v>4</v>
      </c>
      <c r="E878" s="2" t="s">
        <v>522</v>
      </c>
      <c r="F878" s="3" t="s">
        <v>144</v>
      </c>
      <c r="G878" s="3" t="s">
        <v>63</v>
      </c>
      <c r="H878" s="1" t="s">
        <v>52</v>
      </c>
    </row>
    <row r="879" spans="3:8" x14ac:dyDescent="0.25">
      <c r="C879" s="1">
        <v>42939</v>
      </c>
      <c r="D879" s="2">
        <v>3</v>
      </c>
      <c r="E879" s="2" t="s">
        <v>524</v>
      </c>
      <c r="F879" s="3" t="s">
        <v>525</v>
      </c>
      <c r="G879" s="3" t="s">
        <v>45</v>
      </c>
      <c r="H879" s="1" t="s">
        <v>41</v>
      </c>
    </row>
    <row r="880" spans="3:8" x14ac:dyDescent="0.25">
      <c r="C880" s="1">
        <v>42944</v>
      </c>
      <c r="D880" s="2">
        <v>8</v>
      </c>
      <c r="E880" s="2" t="s">
        <v>527</v>
      </c>
      <c r="F880" s="3" t="s">
        <v>528</v>
      </c>
      <c r="G880" s="3" t="s">
        <v>106</v>
      </c>
      <c r="H880" s="1" t="s">
        <v>52</v>
      </c>
    </row>
    <row r="881" spans="3:8" x14ac:dyDescent="0.25">
      <c r="C881" s="1">
        <v>42939</v>
      </c>
      <c r="D881" s="2">
        <v>3</v>
      </c>
      <c r="E881" s="2" t="s">
        <v>530</v>
      </c>
      <c r="F881" s="3" t="s">
        <v>156</v>
      </c>
      <c r="G881" s="3" t="s">
        <v>51</v>
      </c>
      <c r="H881" s="1" t="s">
        <v>52</v>
      </c>
    </row>
    <row r="882" spans="3:8" x14ac:dyDescent="0.25">
      <c r="C882" s="1">
        <v>42940</v>
      </c>
      <c r="D882" s="2">
        <v>4</v>
      </c>
      <c r="E882" s="2" t="s">
        <v>532</v>
      </c>
      <c r="F882" s="3" t="s">
        <v>199</v>
      </c>
      <c r="G882" s="3" t="s">
        <v>51</v>
      </c>
      <c r="H882" s="1" t="s">
        <v>52</v>
      </c>
    </row>
    <row r="883" spans="3:8" x14ac:dyDescent="0.25">
      <c r="C883" s="1">
        <v>42945</v>
      </c>
      <c r="D883" s="2">
        <v>9</v>
      </c>
      <c r="E883" s="2" t="s">
        <v>534</v>
      </c>
      <c r="F883" s="3" t="s">
        <v>290</v>
      </c>
      <c r="G883" s="3" t="s">
        <v>51</v>
      </c>
      <c r="H883" s="1" t="s">
        <v>52</v>
      </c>
    </row>
    <row r="884" spans="3:8" x14ac:dyDescent="0.25">
      <c r="C884" s="1">
        <v>42943</v>
      </c>
      <c r="D884" s="2">
        <v>7</v>
      </c>
      <c r="E884" s="2" t="s">
        <v>536</v>
      </c>
      <c r="F884" s="3" t="s">
        <v>528</v>
      </c>
      <c r="G884" s="3" t="s">
        <v>106</v>
      </c>
      <c r="H884" s="1" t="s">
        <v>52</v>
      </c>
    </row>
    <row r="885" spans="3:8" x14ac:dyDescent="0.25">
      <c r="C885" s="1">
        <v>42946</v>
      </c>
      <c r="D885" s="2">
        <v>10</v>
      </c>
      <c r="E885" s="2" t="s">
        <v>538</v>
      </c>
      <c r="F885" s="3" t="s">
        <v>74</v>
      </c>
      <c r="G885" s="3" t="s">
        <v>45</v>
      </c>
      <c r="H885" s="1" t="s">
        <v>41</v>
      </c>
    </row>
    <row r="886" spans="3:8" x14ac:dyDescent="0.25">
      <c r="C886" s="1">
        <v>42943</v>
      </c>
      <c r="D886" s="2">
        <v>7</v>
      </c>
      <c r="E886" s="2" t="s">
        <v>540</v>
      </c>
      <c r="F886" s="3" t="s">
        <v>44</v>
      </c>
      <c r="G886" s="3" t="s">
        <v>45</v>
      </c>
      <c r="H886" s="1" t="s">
        <v>41</v>
      </c>
    </row>
    <row r="887" spans="3:8" x14ac:dyDescent="0.25">
      <c r="C887" s="1">
        <v>42943</v>
      </c>
      <c r="D887" s="2">
        <v>7</v>
      </c>
      <c r="E887" s="2" t="s">
        <v>542</v>
      </c>
      <c r="F887" s="3" t="s">
        <v>422</v>
      </c>
      <c r="G887" s="3" t="s">
        <v>63</v>
      </c>
      <c r="H887" s="1" t="s">
        <v>52</v>
      </c>
    </row>
    <row r="888" spans="3:8" x14ac:dyDescent="0.25">
      <c r="C888" s="1">
        <v>42940</v>
      </c>
      <c r="D888" s="2">
        <v>4</v>
      </c>
      <c r="E888" s="2" t="s">
        <v>544</v>
      </c>
      <c r="F888" s="3" t="s">
        <v>396</v>
      </c>
      <c r="G888" s="3" t="s">
        <v>106</v>
      </c>
      <c r="H888" s="1" t="s">
        <v>52</v>
      </c>
    </row>
    <row r="889" spans="3:8" x14ac:dyDescent="0.25">
      <c r="C889" s="1">
        <v>42940</v>
      </c>
      <c r="D889" s="2">
        <v>3</v>
      </c>
      <c r="E889" s="2" t="s">
        <v>546</v>
      </c>
      <c r="F889" s="3" t="s">
        <v>547</v>
      </c>
      <c r="G889" s="3" t="s">
        <v>78</v>
      </c>
      <c r="H889" s="1" t="s">
        <v>79</v>
      </c>
    </row>
    <row r="890" spans="3:8" x14ac:dyDescent="0.25">
      <c r="C890" s="1">
        <v>42944</v>
      </c>
      <c r="D890" s="2">
        <v>7</v>
      </c>
      <c r="E890" s="2" t="s">
        <v>549</v>
      </c>
      <c r="F890" s="3" t="s">
        <v>550</v>
      </c>
      <c r="G890" s="3" t="s">
        <v>78</v>
      </c>
      <c r="H890" s="1" t="s">
        <v>79</v>
      </c>
    </row>
    <row r="891" spans="3:8" x14ac:dyDescent="0.25">
      <c r="C891" s="1">
        <v>42939</v>
      </c>
      <c r="D891" s="2">
        <v>2</v>
      </c>
      <c r="E891" s="2" t="s">
        <v>552</v>
      </c>
      <c r="F891" s="3" t="s">
        <v>547</v>
      </c>
      <c r="G891" s="3" t="s">
        <v>78</v>
      </c>
      <c r="H891" s="1" t="s">
        <v>79</v>
      </c>
    </row>
    <row r="892" spans="3:8" x14ac:dyDescent="0.25">
      <c r="C892" s="1">
        <v>42947</v>
      </c>
      <c r="D892" s="2">
        <v>10</v>
      </c>
      <c r="E892" s="2" t="s">
        <v>554</v>
      </c>
      <c r="F892" s="3" t="s">
        <v>555</v>
      </c>
      <c r="G892" s="3" t="s">
        <v>59</v>
      </c>
      <c r="H892" s="1" t="s">
        <v>52</v>
      </c>
    </row>
    <row r="893" spans="3:8" x14ac:dyDescent="0.25">
      <c r="C893" s="1">
        <v>42945</v>
      </c>
      <c r="D893" s="2">
        <v>8</v>
      </c>
      <c r="E893" s="2" t="s">
        <v>557</v>
      </c>
      <c r="F893" s="3" t="s">
        <v>558</v>
      </c>
      <c r="G893" s="3" t="s">
        <v>45</v>
      </c>
      <c r="H893" s="1" t="s">
        <v>41</v>
      </c>
    </row>
    <row r="894" spans="3:8" x14ac:dyDescent="0.25">
      <c r="C894" s="1">
        <v>42944</v>
      </c>
      <c r="D894" s="2">
        <v>7</v>
      </c>
      <c r="E894" s="2" t="s">
        <v>560</v>
      </c>
      <c r="F894" s="3" t="s">
        <v>87</v>
      </c>
      <c r="G894" s="3" t="s">
        <v>51</v>
      </c>
      <c r="H894" s="1" t="s">
        <v>52</v>
      </c>
    </row>
    <row r="895" spans="3:8" x14ac:dyDescent="0.25">
      <c r="C895" s="1">
        <v>42946</v>
      </c>
      <c r="D895" s="2">
        <v>9</v>
      </c>
      <c r="E895" s="2" t="s">
        <v>562</v>
      </c>
      <c r="F895" s="3" t="s">
        <v>256</v>
      </c>
      <c r="G895" s="3" t="s">
        <v>106</v>
      </c>
      <c r="H895" s="1" t="s">
        <v>52</v>
      </c>
    </row>
    <row r="896" spans="3:8" x14ac:dyDescent="0.25">
      <c r="C896" s="1">
        <v>42945</v>
      </c>
      <c r="D896" s="2">
        <v>8</v>
      </c>
      <c r="E896" s="2" t="s">
        <v>564</v>
      </c>
      <c r="F896" s="3" t="s">
        <v>565</v>
      </c>
      <c r="G896" s="3" t="s">
        <v>51</v>
      </c>
      <c r="H896" s="1" t="s">
        <v>52</v>
      </c>
    </row>
    <row r="897" spans="3:8" x14ac:dyDescent="0.25">
      <c r="C897" s="1">
        <v>42946</v>
      </c>
      <c r="D897" s="2">
        <v>8</v>
      </c>
      <c r="E897" s="2" t="s">
        <v>567</v>
      </c>
      <c r="F897" s="3" t="s">
        <v>568</v>
      </c>
      <c r="G897" s="3" t="s">
        <v>45</v>
      </c>
      <c r="H897" s="1" t="s">
        <v>41</v>
      </c>
    </row>
    <row r="898" spans="3:8" x14ac:dyDescent="0.25">
      <c r="C898" s="1">
        <v>42943</v>
      </c>
      <c r="D898" s="2">
        <v>5</v>
      </c>
      <c r="E898" s="2" t="s">
        <v>570</v>
      </c>
      <c r="F898" s="3" t="s">
        <v>477</v>
      </c>
      <c r="G898" s="3" t="s">
        <v>45</v>
      </c>
      <c r="H898" s="1" t="s">
        <v>41</v>
      </c>
    </row>
    <row r="899" spans="3:8" x14ac:dyDescent="0.25">
      <c r="C899" s="1">
        <v>42945</v>
      </c>
      <c r="D899" s="2">
        <v>7</v>
      </c>
      <c r="E899" s="2" t="s">
        <v>572</v>
      </c>
      <c r="F899" s="3" t="s">
        <v>325</v>
      </c>
      <c r="G899" s="3" t="s">
        <v>51</v>
      </c>
      <c r="H899" s="1" t="s">
        <v>52</v>
      </c>
    </row>
    <row r="900" spans="3:8" x14ac:dyDescent="0.25">
      <c r="C900" s="1">
        <v>42940</v>
      </c>
      <c r="D900" s="2">
        <v>2</v>
      </c>
      <c r="E900" s="2" t="s">
        <v>574</v>
      </c>
      <c r="F900" s="3" t="s">
        <v>299</v>
      </c>
      <c r="G900" s="3" t="s">
        <v>63</v>
      </c>
      <c r="H900" s="1" t="s">
        <v>52</v>
      </c>
    </row>
    <row r="901" spans="3:8" x14ac:dyDescent="0.25">
      <c r="C901" s="1">
        <v>42941</v>
      </c>
      <c r="D901" s="2">
        <v>3</v>
      </c>
      <c r="E901" s="2" t="s">
        <v>576</v>
      </c>
      <c r="F901" s="3" t="s">
        <v>565</v>
      </c>
      <c r="G901" s="3" t="s">
        <v>51</v>
      </c>
      <c r="H901" s="1" t="s">
        <v>52</v>
      </c>
    </row>
    <row r="902" spans="3:8" x14ac:dyDescent="0.25">
      <c r="C902" s="1">
        <v>42948</v>
      </c>
      <c r="D902" s="2">
        <v>10</v>
      </c>
      <c r="E902" s="2" t="s">
        <v>578</v>
      </c>
      <c r="F902" s="3" t="s">
        <v>87</v>
      </c>
      <c r="G902" s="3" t="s">
        <v>51</v>
      </c>
      <c r="H902" s="1" t="s">
        <v>52</v>
      </c>
    </row>
    <row r="903" spans="3:8" x14ac:dyDescent="0.25">
      <c r="C903" s="1">
        <v>42943</v>
      </c>
      <c r="D903" s="2">
        <v>5</v>
      </c>
      <c r="E903" s="2" t="s">
        <v>580</v>
      </c>
      <c r="F903" s="3" t="s">
        <v>363</v>
      </c>
      <c r="G903" s="3" t="s">
        <v>115</v>
      </c>
      <c r="H903" s="1" t="s">
        <v>41</v>
      </c>
    </row>
    <row r="904" spans="3:8" x14ac:dyDescent="0.25">
      <c r="C904" s="1">
        <v>42940</v>
      </c>
      <c r="D904" s="2">
        <v>2</v>
      </c>
      <c r="E904" s="2" t="s">
        <v>582</v>
      </c>
      <c r="F904" s="3" t="s">
        <v>74</v>
      </c>
      <c r="G904" s="3" t="s">
        <v>45</v>
      </c>
      <c r="H904" s="1" t="s">
        <v>41</v>
      </c>
    </row>
    <row r="905" spans="3:8" x14ac:dyDescent="0.25">
      <c r="C905" s="1">
        <v>42940</v>
      </c>
      <c r="D905" s="2">
        <v>2</v>
      </c>
      <c r="E905" s="2" t="s">
        <v>584</v>
      </c>
      <c r="F905" s="3" t="s">
        <v>118</v>
      </c>
      <c r="G905" s="3" t="s">
        <v>45</v>
      </c>
      <c r="H905" s="1" t="s">
        <v>41</v>
      </c>
    </row>
    <row r="906" spans="3:8" x14ac:dyDescent="0.25">
      <c r="C906" s="1">
        <v>42942</v>
      </c>
      <c r="D906" s="2">
        <v>4</v>
      </c>
      <c r="E906" s="2" t="s">
        <v>586</v>
      </c>
      <c r="F906" s="3" t="s">
        <v>193</v>
      </c>
      <c r="G906" s="3" t="s">
        <v>106</v>
      </c>
      <c r="H906" s="1" t="s">
        <v>52</v>
      </c>
    </row>
    <row r="907" spans="3:8" x14ac:dyDescent="0.25">
      <c r="C907" s="1">
        <v>42946</v>
      </c>
      <c r="D907" s="2">
        <v>8</v>
      </c>
      <c r="E907" s="2" t="s">
        <v>588</v>
      </c>
      <c r="F907" s="3" t="s">
        <v>565</v>
      </c>
      <c r="G907" s="3" t="s">
        <v>51</v>
      </c>
      <c r="H907" s="1" t="s">
        <v>52</v>
      </c>
    </row>
    <row r="908" spans="3:8" x14ac:dyDescent="0.25">
      <c r="C908" s="1">
        <v>42948</v>
      </c>
      <c r="D908" s="2">
        <v>9</v>
      </c>
      <c r="E908" s="2" t="s">
        <v>590</v>
      </c>
      <c r="F908" s="3" t="s">
        <v>591</v>
      </c>
      <c r="G908" s="3" t="s">
        <v>22</v>
      </c>
      <c r="H908" s="1" t="s">
        <v>0</v>
      </c>
    </row>
    <row r="909" spans="3:8" x14ac:dyDescent="0.25">
      <c r="C909" s="1">
        <v>42941</v>
      </c>
      <c r="D909" s="2">
        <v>2</v>
      </c>
      <c r="E909" s="2" t="s">
        <v>593</v>
      </c>
      <c r="F909" s="3" t="s">
        <v>594</v>
      </c>
      <c r="G909" s="3" t="s">
        <v>45</v>
      </c>
      <c r="H909" s="1" t="s">
        <v>41</v>
      </c>
    </row>
    <row r="910" spans="3:8" x14ac:dyDescent="0.25">
      <c r="C910" s="1">
        <v>42943</v>
      </c>
      <c r="D910" s="2">
        <v>4</v>
      </c>
      <c r="E910" s="2" t="s">
        <v>596</v>
      </c>
      <c r="F910" s="3" t="s">
        <v>597</v>
      </c>
      <c r="G910" s="3" t="s">
        <v>78</v>
      </c>
      <c r="H910" s="1" t="s">
        <v>79</v>
      </c>
    </row>
    <row r="911" spans="3:8" x14ac:dyDescent="0.25">
      <c r="C911" s="1">
        <v>42945</v>
      </c>
      <c r="D911" s="2">
        <v>6</v>
      </c>
      <c r="E911" s="2" t="s">
        <v>599</v>
      </c>
      <c r="F911" s="3" t="s">
        <v>600</v>
      </c>
      <c r="G911" s="3" t="s">
        <v>122</v>
      </c>
      <c r="H911" s="1" t="s">
        <v>96</v>
      </c>
    </row>
    <row r="912" spans="3:8" x14ac:dyDescent="0.25">
      <c r="C912" s="1">
        <v>42946</v>
      </c>
      <c r="D912" s="2">
        <v>7</v>
      </c>
      <c r="E912" s="2" t="s">
        <v>602</v>
      </c>
      <c r="F912" s="3" t="s">
        <v>404</v>
      </c>
      <c r="G912" s="3" t="s">
        <v>45</v>
      </c>
      <c r="H912" s="1" t="s">
        <v>41</v>
      </c>
    </row>
    <row r="913" spans="3:8" x14ac:dyDescent="0.25">
      <c r="C913" s="1">
        <v>42945</v>
      </c>
      <c r="D913" s="2">
        <v>6</v>
      </c>
      <c r="E913" s="2" t="s">
        <v>604</v>
      </c>
      <c r="F913" s="3" t="s">
        <v>170</v>
      </c>
      <c r="G913" s="3" t="s">
        <v>171</v>
      </c>
      <c r="H913" s="1" t="s">
        <v>52</v>
      </c>
    </row>
    <row r="914" spans="3:8" x14ac:dyDescent="0.25">
      <c r="C914" s="1">
        <v>42948</v>
      </c>
      <c r="D914" s="2">
        <v>9</v>
      </c>
      <c r="E914" s="2" t="s">
        <v>606</v>
      </c>
      <c r="F914" s="3" t="s">
        <v>607</v>
      </c>
      <c r="G914" s="3" t="s">
        <v>40</v>
      </c>
      <c r="H914" s="1" t="s">
        <v>41</v>
      </c>
    </row>
    <row r="915" spans="3:8" x14ac:dyDescent="0.25">
      <c r="C915" s="1">
        <v>42943</v>
      </c>
      <c r="D915" s="2">
        <v>4</v>
      </c>
      <c r="E915" s="2" t="s">
        <v>609</v>
      </c>
      <c r="F915" s="3" t="s">
        <v>610</v>
      </c>
      <c r="G915" s="3" t="s">
        <v>115</v>
      </c>
      <c r="H915" s="1" t="s">
        <v>41</v>
      </c>
    </row>
    <row r="916" spans="3:8" x14ac:dyDescent="0.25">
      <c r="C916" s="1">
        <v>42943</v>
      </c>
      <c r="D916" s="2">
        <v>4</v>
      </c>
      <c r="E916" s="2" t="s">
        <v>612</v>
      </c>
      <c r="F916" s="3" t="s">
        <v>233</v>
      </c>
      <c r="G916" s="3" t="s">
        <v>106</v>
      </c>
      <c r="H916" s="1" t="s">
        <v>52</v>
      </c>
    </row>
    <row r="917" spans="3:8" x14ac:dyDescent="0.25">
      <c r="C917" s="1">
        <v>42948</v>
      </c>
      <c r="D917" s="2">
        <v>9</v>
      </c>
      <c r="E917" s="2" t="s">
        <v>614</v>
      </c>
      <c r="F917" s="3" t="s">
        <v>396</v>
      </c>
      <c r="G917" s="3" t="s">
        <v>106</v>
      </c>
      <c r="H917" s="1" t="s">
        <v>52</v>
      </c>
    </row>
    <row r="918" spans="3:8" x14ac:dyDescent="0.25">
      <c r="C918" s="1">
        <v>42941</v>
      </c>
      <c r="D918" s="2">
        <v>2</v>
      </c>
      <c r="E918" s="2" t="s">
        <v>616</v>
      </c>
      <c r="F918" s="3" t="s">
        <v>325</v>
      </c>
      <c r="G918" s="3" t="s">
        <v>51</v>
      </c>
      <c r="H918" s="1" t="s">
        <v>52</v>
      </c>
    </row>
    <row r="919" spans="3:8" x14ac:dyDescent="0.25">
      <c r="C919" s="1">
        <v>42948</v>
      </c>
      <c r="D919" s="2">
        <v>8</v>
      </c>
      <c r="E919" s="2" t="s">
        <v>618</v>
      </c>
      <c r="F919" s="3" t="s">
        <v>130</v>
      </c>
      <c r="G919" s="3" t="s">
        <v>115</v>
      </c>
      <c r="H919" s="1" t="s">
        <v>41</v>
      </c>
    </row>
    <row r="920" spans="3:8" x14ac:dyDescent="0.25">
      <c r="C920" s="1">
        <v>42950</v>
      </c>
      <c r="D920" s="2">
        <v>10</v>
      </c>
      <c r="E920" s="2" t="s">
        <v>620</v>
      </c>
      <c r="F920" s="3" t="s">
        <v>621</v>
      </c>
      <c r="G920" s="3" t="s">
        <v>122</v>
      </c>
      <c r="H920" s="1" t="s">
        <v>96</v>
      </c>
    </row>
    <row r="921" spans="3:8" x14ac:dyDescent="0.25">
      <c r="C921" s="1">
        <v>42945</v>
      </c>
      <c r="D921" s="2">
        <v>5</v>
      </c>
      <c r="E921" s="2" t="s">
        <v>623</v>
      </c>
      <c r="F921" s="3" t="s">
        <v>624</v>
      </c>
      <c r="G921" s="3" t="s">
        <v>138</v>
      </c>
      <c r="H921" s="1" t="s">
        <v>96</v>
      </c>
    </row>
    <row r="922" spans="3:8" x14ac:dyDescent="0.25">
      <c r="C922" s="1">
        <v>42947</v>
      </c>
      <c r="D922" s="2">
        <v>7</v>
      </c>
      <c r="E922" s="2" t="s">
        <v>626</v>
      </c>
      <c r="F922" s="3" t="s">
        <v>305</v>
      </c>
      <c r="G922" s="3" t="s">
        <v>45</v>
      </c>
      <c r="H922" s="1" t="s">
        <v>41</v>
      </c>
    </row>
    <row r="923" spans="3:8" x14ac:dyDescent="0.25">
      <c r="C923" s="1">
        <v>42944</v>
      </c>
      <c r="D923" s="2">
        <v>4</v>
      </c>
      <c r="E923" s="2" t="s">
        <v>628</v>
      </c>
      <c r="F923" s="3" t="s">
        <v>401</v>
      </c>
      <c r="G923" s="3" t="s">
        <v>45</v>
      </c>
      <c r="H923" s="1" t="s">
        <v>41</v>
      </c>
    </row>
    <row r="924" spans="3:8" x14ac:dyDescent="0.25">
      <c r="C924" s="1">
        <v>42945</v>
      </c>
      <c r="D924" s="2">
        <v>5</v>
      </c>
      <c r="E924" s="2" t="s">
        <v>630</v>
      </c>
      <c r="F924" s="3" t="s">
        <v>438</v>
      </c>
      <c r="G924" s="3" t="s">
        <v>78</v>
      </c>
      <c r="H924" s="1" t="s">
        <v>79</v>
      </c>
    </row>
    <row r="925" spans="3:8" x14ac:dyDescent="0.25">
      <c r="C925" s="1">
        <v>42944</v>
      </c>
      <c r="D925" s="2">
        <v>4</v>
      </c>
      <c r="E925" s="2" t="s">
        <v>632</v>
      </c>
      <c r="F925" s="3" t="s">
        <v>141</v>
      </c>
      <c r="G925" s="3" t="s">
        <v>45</v>
      </c>
      <c r="H925" s="1" t="s">
        <v>41</v>
      </c>
    </row>
    <row r="926" spans="3:8" x14ac:dyDescent="0.25">
      <c r="C926" s="1">
        <v>42945</v>
      </c>
      <c r="D926" s="2">
        <v>5</v>
      </c>
      <c r="E926" s="2" t="s">
        <v>634</v>
      </c>
      <c r="F926" s="3" t="s">
        <v>425</v>
      </c>
      <c r="G926" s="3" t="s">
        <v>115</v>
      </c>
      <c r="H926" s="1" t="s">
        <v>41</v>
      </c>
    </row>
    <row r="927" spans="3:8" x14ac:dyDescent="0.25">
      <c r="C927" s="1">
        <v>42946</v>
      </c>
      <c r="D927" s="2">
        <v>6</v>
      </c>
      <c r="E927" s="2" t="s">
        <v>636</v>
      </c>
      <c r="F927" s="3" t="s">
        <v>109</v>
      </c>
      <c r="G927" s="3" t="s">
        <v>51</v>
      </c>
      <c r="H927" s="1" t="s">
        <v>52</v>
      </c>
    </row>
    <row r="928" spans="3:8" x14ac:dyDescent="0.25">
      <c r="C928" s="1">
        <v>42950</v>
      </c>
      <c r="D928" s="2">
        <v>10</v>
      </c>
      <c r="E928" s="2" t="s">
        <v>638</v>
      </c>
      <c r="F928" s="3" t="s">
        <v>322</v>
      </c>
      <c r="G928" s="3" t="s">
        <v>51</v>
      </c>
      <c r="H928" s="1" t="s">
        <v>52</v>
      </c>
    </row>
    <row r="929" spans="3:8" x14ac:dyDescent="0.25">
      <c r="C929" s="1">
        <v>42947</v>
      </c>
      <c r="D929" s="2">
        <v>6</v>
      </c>
      <c r="E929" s="2" t="s">
        <v>640</v>
      </c>
      <c r="F929" s="3" t="s">
        <v>170</v>
      </c>
      <c r="G929" s="3" t="s">
        <v>171</v>
      </c>
      <c r="H929" s="1" t="s">
        <v>52</v>
      </c>
    </row>
    <row r="930" spans="3:8" x14ac:dyDescent="0.25">
      <c r="C930" s="1">
        <v>42945</v>
      </c>
      <c r="D930" s="2">
        <v>4</v>
      </c>
      <c r="E930" s="2" t="s">
        <v>642</v>
      </c>
      <c r="F930" s="3" t="s">
        <v>568</v>
      </c>
      <c r="G930" s="3" t="s">
        <v>45</v>
      </c>
      <c r="H930" s="1" t="s">
        <v>41</v>
      </c>
    </row>
    <row r="931" spans="3:8" x14ac:dyDescent="0.25">
      <c r="C931" s="1">
        <v>42947</v>
      </c>
      <c r="D931" s="2">
        <v>6</v>
      </c>
      <c r="E931" s="2" t="s">
        <v>644</v>
      </c>
      <c r="F931" s="3" t="s">
        <v>441</v>
      </c>
      <c r="G931" s="3" t="s">
        <v>22</v>
      </c>
      <c r="H931" s="1" t="s">
        <v>0</v>
      </c>
    </row>
    <row r="932" spans="3:8" x14ac:dyDescent="0.25">
      <c r="C932" s="1">
        <v>42950</v>
      </c>
      <c r="D932" s="2">
        <v>9</v>
      </c>
      <c r="E932" s="2" t="s">
        <v>646</v>
      </c>
      <c r="F932" s="3" t="s">
        <v>153</v>
      </c>
      <c r="G932" s="3" t="s">
        <v>45</v>
      </c>
      <c r="H932" s="1" t="s">
        <v>41</v>
      </c>
    </row>
    <row r="933" spans="3:8" x14ac:dyDescent="0.25">
      <c r="C933" s="1">
        <v>42948</v>
      </c>
      <c r="D933" s="2">
        <v>7</v>
      </c>
      <c r="E933" s="2" t="s">
        <v>648</v>
      </c>
      <c r="F933" s="3" t="s">
        <v>470</v>
      </c>
      <c r="G933" s="3" t="s">
        <v>45</v>
      </c>
      <c r="H933" s="1" t="s">
        <v>41</v>
      </c>
    </row>
    <row r="934" spans="3:8" x14ac:dyDescent="0.25">
      <c r="C934" s="1">
        <v>42946</v>
      </c>
      <c r="D934" s="2">
        <v>5</v>
      </c>
      <c r="E934" s="2" t="s">
        <v>650</v>
      </c>
      <c r="F934" s="3" t="s">
        <v>184</v>
      </c>
      <c r="G934" s="3" t="s">
        <v>51</v>
      </c>
      <c r="H934" s="1" t="s">
        <v>52</v>
      </c>
    </row>
    <row r="935" spans="3:8" x14ac:dyDescent="0.25">
      <c r="C935" s="1">
        <v>42947</v>
      </c>
      <c r="D935" s="2">
        <v>6</v>
      </c>
      <c r="E935" s="2" t="s">
        <v>652</v>
      </c>
      <c r="F935" s="3" t="s">
        <v>607</v>
      </c>
      <c r="G935" s="3" t="s">
        <v>40</v>
      </c>
      <c r="H935" s="1" t="s">
        <v>41</v>
      </c>
    </row>
    <row r="936" spans="3:8" x14ac:dyDescent="0.25">
      <c r="C936" s="1">
        <v>42945</v>
      </c>
      <c r="D936" s="2">
        <v>3</v>
      </c>
      <c r="E936" s="2" t="s">
        <v>654</v>
      </c>
      <c r="F936" s="3" t="s">
        <v>655</v>
      </c>
      <c r="G936" s="3" t="s">
        <v>45</v>
      </c>
      <c r="H936" s="1" t="s">
        <v>41</v>
      </c>
    </row>
    <row r="937" spans="3:8" x14ac:dyDescent="0.25">
      <c r="C937" s="1">
        <v>42949</v>
      </c>
      <c r="D937" s="2">
        <v>7</v>
      </c>
      <c r="E937" s="2" t="s">
        <v>657</v>
      </c>
      <c r="F937" s="3" t="s">
        <v>401</v>
      </c>
      <c r="G937" s="3" t="s">
        <v>45</v>
      </c>
      <c r="H937" s="1" t="s">
        <v>41</v>
      </c>
    </row>
    <row r="938" spans="3:8" x14ac:dyDescent="0.25">
      <c r="C938" s="1">
        <v>42944</v>
      </c>
      <c r="D938" s="2">
        <v>2</v>
      </c>
      <c r="E938" s="2" t="s">
        <v>659</v>
      </c>
      <c r="F938" s="3" t="s">
        <v>204</v>
      </c>
      <c r="G938" s="3" t="s">
        <v>45</v>
      </c>
      <c r="H938" s="1" t="s">
        <v>41</v>
      </c>
    </row>
    <row r="939" spans="3:8" x14ac:dyDescent="0.25">
      <c r="C939" s="1">
        <v>42948</v>
      </c>
      <c r="D939" s="2">
        <v>6</v>
      </c>
      <c r="E939" s="2" t="s">
        <v>661</v>
      </c>
      <c r="F939" s="3" t="s">
        <v>662</v>
      </c>
      <c r="G939" s="3" t="s">
        <v>138</v>
      </c>
      <c r="H939" s="1" t="s">
        <v>96</v>
      </c>
    </row>
    <row r="940" spans="3:8" x14ac:dyDescent="0.25">
      <c r="C940" s="1">
        <v>42950</v>
      </c>
      <c r="D940" s="2">
        <v>8</v>
      </c>
      <c r="E940" s="2" t="s">
        <v>664</v>
      </c>
      <c r="F940" s="3" t="s">
        <v>655</v>
      </c>
      <c r="G940" s="3" t="s">
        <v>45</v>
      </c>
      <c r="H940" s="1" t="s">
        <v>41</v>
      </c>
    </row>
    <row r="941" spans="3:8" x14ac:dyDescent="0.25">
      <c r="C941" s="1">
        <v>42946</v>
      </c>
      <c r="D941" s="2">
        <v>4</v>
      </c>
      <c r="E941" s="2" t="s">
        <v>666</v>
      </c>
      <c r="F941" s="3" t="s">
        <v>21</v>
      </c>
      <c r="G941" s="3" t="s">
        <v>22</v>
      </c>
      <c r="H941" s="1" t="s">
        <v>0</v>
      </c>
    </row>
    <row r="942" spans="3:8" x14ac:dyDescent="0.25">
      <c r="C942" s="1">
        <v>42949</v>
      </c>
      <c r="D942" s="2">
        <v>7</v>
      </c>
      <c r="E942" s="2" t="s">
        <v>668</v>
      </c>
      <c r="F942" s="3" t="s">
        <v>50</v>
      </c>
      <c r="G942" s="3" t="s">
        <v>51</v>
      </c>
      <c r="H942" s="1" t="s">
        <v>52</v>
      </c>
    </row>
    <row r="943" spans="3:8" x14ac:dyDescent="0.25">
      <c r="C943" s="1">
        <v>42947</v>
      </c>
      <c r="D943" s="2">
        <v>5</v>
      </c>
      <c r="E943" s="2" t="s">
        <v>670</v>
      </c>
      <c r="F943" s="3" t="s">
        <v>184</v>
      </c>
      <c r="G943" s="3" t="s">
        <v>51</v>
      </c>
      <c r="H943" s="1" t="s">
        <v>52</v>
      </c>
    </row>
    <row r="944" spans="3:8" x14ac:dyDescent="0.25">
      <c r="C944" s="1">
        <v>42948</v>
      </c>
      <c r="D944" s="2">
        <v>6</v>
      </c>
      <c r="E944" s="2" t="s">
        <v>673</v>
      </c>
      <c r="F944" s="3" t="s">
        <v>207</v>
      </c>
      <c r="G944" s="3" t="s">
        <v>40</v>
      </c>
      <c r="H944" s="1" t="s">
        <v>41</v>
      </c>
    </row>
    <row r="945" spans="3:8" x14ac:dyDescent="0.25">
      <c r="C945" s="1">
        <v>42949</v>
      </c>
      <c r="D945" s="2">
        <v>7</v>
      </c>
      <c r="E945" s="2" t="s">
        <v>675</v>
      </c>
      <c r="F945" s="3" t="s">
        <v>610</v>
      </c>
      <c r="G945" s="3" t="s">
        <v>115</v>
      </c>
      <c r="H945" s="1" t="s">
        <v>41</v>
      </c>
    </row>
    <row r="946" spans="3:8" x14ac:dyDescent="0.25">
      <c r="C946" s="1">
        <v>42949</v>
      </c>
      <c r="D946" s="2">
        <v>7</v>
      </c>
      <c r="E946" s="2" t="s">
        <v>677</v>
      </c>
      <c r="F946" s="3" t="s">
        <v>547</v>
      </c>
      <c r="G946" s="3" t="s">
        <v>78</v>
      </c>
      <c r="H946" s="1" t="s">
        <v>79</v>
      </c>
    </row>
    <row r="947" spans="3:8" x14ac:dyDescent="0.25">
      <c r="C947" s="1">
        <v>42944</v>
      </c>
      <c r="D947" s="2">
        <v>2</v>
      </c>
      <c r="E947" s="2" t="s">
        <v>679</v>
      </c>
      <c r="F947" s="3" t="s">
        <v>680</v>
      </c>
      <c r="G947" s="3" t="s">
        <v>681</v>
      </c>
      <c r="H947" s="1" t="s">
        <v>96</v>
      </c>
    </row>
    <row r="948" spans="3:8" x14ac:dyDescent="0.25">
      <c r="C948" s="1">
        <v>42951</v>
      </c>
      <c r="D948" s="2">
        <v>9</v>
      </c>
      <c r="E948" s="2" t="s">
        <v>683</v>
      </c>
      <c r="F948" s="3" t="s">
        <v>156</v>
      </c>
      <c r="G948" s="3" t="s">
        <v>51</v>
      </c>
      <c r="H948" s="1" t="s">
        <v>52</v>
      </c>
    </row>
    <row r="949" spans="3:8" x14ac:dyDescent="0.25">
      <c r="C949" s="1">
        <v>42945</v>
      </c>
      <c r="D949" s="2">
        <v>3</v>
      </c>
      <c r="E949" s="2" t="s">
        <v>685</v>
      </c>
      <c r="F949" s="3" t="s">
        <v>109</v>
      </c>
      <c r="G949" s="3" t="s">
        <v>51</v>
      </c>
      <c r="H949" s="1" t="s">
        <v>52</v>
      </c>
    </row>
    <row r="950" spans="3:8" x14ac:dyDescent="0.25">
      <c r="C950" s="1">
        <v>42951</v>
      </c>
      <c r="D950" s="2">
        <v>8</v>
      </c>
      <c r="E950" s="2" t="s">
        <v>687</v>
      </c>
      <c r="F950" s="3" t="s">
        <v>270</v>
      </c>
      <c r="G950" s="3" t="s">
        <v>45</v>
      </c>
      <c r="H950" s="1" t="s">
        <v>41</v>
      </c>
    </row>
    <row r="951" spans="3:8" x14ac:dyDescent="0.25">
      <c r="C951" s="1">
        <v>42951</v>
      </c>
      <c r="D951" s="2">
        <v>8</v>
      </c>
      <c r="E951" s="2" t="s">
        <v>689</v>
      </c>
      <c r="F951" s="3" t="s">
        <v>190</v>
      </c>
      <c r="G951" s="3" t="s">
        <v>78</v>
      </c>
      <c r="H951" s="1" t="s">
        <v>79</v>
      </c>
    </row>
    <row r="952" spans="3:8" x14ac:dyDescent="0.25">
      <c r="C952" s="1">
        <v>42953</v>
      </c>
      <c r="D952" s="2">
        <v>10</v>
      </c>
      <c r="E952" s="2" t="s">
        <v>691</v>
      </c>
      <c r="F952" s="3" t="s">
        <v>692</v>
      </c>
      <c r="G952" s="3" t="s">
        <v>78</v>
      </c>
      <c r="H952" s="1" t="s">
        <v>79</v>
      </c>
    </row>
    <row r="953" spans="3:8" x14ac:dyDescent="0.25">
      <c r="C953" s="1">
        <v>42948</v>
      </c>
      <c r="D953" s="2">
        <v>5</v>
      </c>
      <c r="E953" s="2" t="s">
        <v>694</v>
      </c>
      <c r="F953" s="3" t="s">
        <v>207</v>
      </c>
      <c r="G953" s="3" t="s">
        <v>40</v>
      </c>
      <c r="H953" s="1" t="s">
        <v>41</v>
      </c>
    </row>
    <row r="954" spans="3:8" x14ac:dyDescent="0.25">
      <c r="C954" s="1">
        <v>42952</v>
      </c>
      <c r="D954" s="2">
        <v>9</v>
      </c>
      <c r="E954" s="2" t="s">
        <v>696</v>
      </c>
      <c r="F954" s="3" t="s">
        <v>697</v>
      </c>
      <c r="G954" s="3" t="s">
        <v>115</v>
      </c>
      <c r="H954" s="1" t="s">
        <v>41</v>
      </c>
    </row>
    <row r="955" spans="3:8" x14ac:dyDescent="0.25">
      <c r="C955" s="1">
        <v>42945</v>
      </c>
      <c r="D955" s="2">
        <v>2</v>
      </c>
      <c r="E955" s="2" t="s">
        <v>699</v>
      </c>
      <c r="F955" s="3" t="s">
        <v>50</v>
      </c>
      <c r="G955" s="3" t="s">
        <v>51</v>
      </c>
      <c r="H955" s="1" t="s">
        <v>52</v>
      </c>
    </row>
    <row r="956" spans="3:8" x14ac:dyDescent="0.25">
      <c r="C956" s="1">
        <v>42952</v>
      </c>
      <c r="D956" s="2">
        <v>9</v>
      </c>
      <c r="E956" s="2" t="s">
        <v>701</v>
      </c>
      <c r="F956" s="3" t="s">
        <v>144</v>
      </c>
      <c r="G956" s="3" t="s">
        <v>63</v>
      </c>
      <c r="H956" s="1" t="s">
        <v>52</v>
      </c>
    </row>
    <row r="957" spans="3:8" x14ac:dyDescent="0.25">
      <c r="C957" s="1">
        <v>42947</v>
      </c>
      <c r="D957" s="2">
        <v>4</v>
      </c>
      <c r="E957" s="2" t="s">
        <v>703</v>
      </c>
      <c r="F957" s="3" t="s">
        <v>105</v>
      </c>
      <c r="G957" s="3" t="s">
        <v>106</v>
      </c>
      <c r="H957" s="1" t="s">
        <v>52</v>
      </c>
    </row>
    <row r="958" spans="3:8" x14ac:dyDescent="0.25">
      <c r="C958" s="1">
        <v>42946</v>
      </c>
      <c r="D958" s="2">
        <v>2</v>
      </c>
      <c r="E958" s="2" t="s">
        <v>705</v>
      </c>
      <c r="F958" s="3" t="s">
        <v>706</v>
      </c>
      <c r="G958" s="3" t="s">
        <v>22</v>
      </c>
      <c r="H958" s="1" t="s">
        <v>0</v>
      </c>
    </row>
    <row r="959" spans="3:8" x14ac:dyDescent="0.25">
      <c r="C959" s="1">
        <v>42951</v>
      </c>
      <c r="D959" s="2">
        <v>7</v>
      </c>
      <c r="E959" s="2" t="s">
        <v>708</v>
      </c>
      <c r="F959" s="3" t="s">
        <v>591</v>
      </c>
      <c r="G959" s="3" t="s">
        <v>22</v>
      </c>
      <c r="H959" s="1" t="s">
        <v>0</v>
      </c>
    </row>
    <row r="960" spans="3:8" x14ac:dyDescent="0.25">
      <c r="C960" s="1">
        <v>42952</v>
      </c>
      <c r="D960" s="2">
        <v>8</v>
      </c>
      <c r="E960" s="2" t="s">
        <v>710</v>
      </c>
      <c r="F960" s="3" t="s">
        <v>528</v>
      </c>
      <c r="G960" s="3" t="s">
        <v>106</v>
      </c>
      <c r="H960" s="1" t="s">
        <v>52</v>
      </c>
    </row>
    <row r="961" spans="3:8" x14ac:dyDescent="0.25">
      <c r="C961" s="1">
        <v>42947</v>
      </c>
      <c r="D961" s="2">
        <v>3</v>
      </c>
      <c r="E961" s="2" t="s">
        <v>712</v>
      </c>
      <c r="F961" s="3" t="s">
        <v>565</v>
      </c>
      <c r="G961" s="3" t="s">
        <v>51</v>
      </c>
      <c r="H961" s="1" t="s">
        <v>52</v>
      </c>
    </row>
    <row r="962" spans="3:8" x14ac:dyDescent="0.25">
      <c r="C962" s="1">
        <v>42953</v>
      </c>
      <c r="D962" s="2">
        <v>9</v>
      </c>
      <c r="E962" s="2" t="s">
        <v>714</v>
      </c>
      <c r="F962" s="3" t="s">
        <v>105</v>
      </c>
      <c r="G962" s="3" t="s">
        <v>106</v>
      </c>
      <c r="H962" s="1" t="s">
        <v>52</v>
      </c>
    </row>
    <row r="963" spans="3:8" x14ac:dyDescent="0.25">
      <c r="C963" s="1">
        <v>42947</v>
      </c>
      <c r="D963" s="2">
        <v>3</v>
      </c>
      <c r="E963" s="2" t="s">
        <v>716</v>
      </c>
      <c r="F963" s="3" t="s">
        <v>717</v>
      </c>
      <c r="G963" s="3" t="s">
        <v>22</v>
      </c>
      <c r="H963" s="1" t="s">
        <v>0</v>
      </c>
    </row>
    <row r="964" spans="3:8" x14ac:dyDescent="0.25">
      <c r="C964" s="1">
        <v>42952</v>
      </c>
      <c r="D964" s="2">
        <v>8</v>
      </c>
      <c r="E964" s="2" t="s">
        <v>719</v>
      </c>
      <c r="F964" s="3" t="s">
        <v>391</v>
      </c>
      <c r="G964" s="3" t="s">
        <v>51</v>
      </c>
      <c r="H964" s="1" t="s">
        <v>52</v>
      </c>
    </row>
    <row r="965" spans="3:8" x14ac:dyDescent="0.25">
      <c r="C965" s="1">
        <v>42947</v>
      </c>
      <c r="D965" s="2">
        <v>3</v>
      </c>
      <c r="E965" s="2" t="s">
        <v>721</v>
      </c>
      <c r="F965" s="3" t="s">
        <v>170</v>
      </c>
      <c r="G965" s="3" t="s">
        <v>171</v>
      </c>
      <c r="H965" s="1" t="s">
        <v>52</v>
      </c>
    </row>
    <row r="966" spans="3:8" x14ac:dyDescent="0.25">
      <c r="C966" s="1">
        <v>42948</v>
      </c>
      <c r="D966" s="2">
        <v>3</v>
      </c>
      <c r="E966" s="2" t="s">
        <v>723</v>
      </c>
      <c r="F966" s="3" t="s">
        <v>724</v>
      </c>
      <c r="G966" s="3" t="s">
        <v>725</v>
      </c>
      <c r="H966" s="1" t="s">
        <v>32</v>
      </c>
    </row>
    <row r="967" spans="3:8" x14ac:dyDescent="0.25">
      <c r="C967" s="1">
        <v>42947</v>
      </c>
      <c r="D967" s="2">
        <v>2</v>
      </c>
      <c r="E967" s="2" t="s">
        <v>727</v>
      </c>
      <c r="F967" s="3" t="s">
        <v>102</v>
      </c>
      <c r="G967" s="3" t="s">
        <v>78</v>
      </c>
      <c r="H967" s="1" t="s">
        <v>79</v>
      </c>
    </row>
    <row r="968" spans="3:8" x14ac:dyDescent="0.25">
      <c r="C968" s="1">
        <v>42953</v>
      </c>
      <c r="D968" s="2">
        <v>8</v>
      </c>
      <c r="E968" s="2" t="s">
        <v>729</v>
      </c>
      <c r="F968" s="3" t="s">
        <v>127</v>
      </c>
      <c r="G968" s="3" t="s">
        <v>78</v>
      </c>
      <c r="H968" s="1" t="s">
        <v>79</v>
      </c>
    </row>
    <row r="969" spans="3:8" x14ac:dyDescent="0.25">
      <c r="C969" s="1">
        <v>42954</v>
      </c>
      <c r="D969" s="2">
        <v>9</v>
      </c>
      <c r="E969" s="2" t="s">
        <v>731</v>
      </c>
      <c r="F969" s="3" t="s">
        <v>167</v>
      </c>
      <c r="G969" s="3" t="s">
        <v>63</v>
      </c>
      <c r="H969" s="1" t="s">
        <v>52</v>
      </c>
    </row>
    <row r="970" spans="3:8" x14ac:dyDescent="0.25">
      <c r="C970" s="1">
        <v>42951</v>
      </c>
      <c r="D970" s="2">
        <v>6</v>
      </c>
      <c r="E970" s="2" t="s">
        <v>733</v>
      </c>
      <c r="F970" s="3" t="s">
        <v>256</v>
      </c>
      <c r="G970" s="3" t="s">
        <v>106</v>
      </c>
      <c r="H970" s="1" t="s">
        <v>52</v>
      </c>
    </row>
    <row r="971" spans="3:8" x14ac:dyDescent="0.25">
      <c r="C971" s="1">
        <v>42955</v>
      </c>
      <c r="D971" s="2">
        <v>10</v>
      </c>
      <c r="E971" s="2" t="s">
        <v>735</v>
      </c>
      <c r="F971" s="3" t="s">
        <v>367</v>
      </c>
      <c r="G971" s="3" t="s">
        <v>63</v>
      </c>
      <c r="H971" s="1" t="s">
        <v>52</v>
      </c>
    </row>
    <row r="972" spans="3:8" x14ac:dyDescent="0.25">
      <c r="C972" s="1">
        <v>42954</v>
      </c>
      <c r="D972" s="2">
        <v>9</v>
      </c>
      <c r="E972" s="2" t="s">
        <v>737</v>
      </c>
      <c r="F972" s="3" t="s">
        <v>738</v>
      </c>
      <c r="G972" s="3" t="s">
        <v>51</v>
      </c>
      <c r="H972" s="1" t="s">
        <v>52</v>
      </c>
    </row>
    <row r="973" spans="3:8" x14ac:dyDescent="0.25">
      <c r="C973" s="1">
        <v>42953</v>
      </c>
      <c r="D973" s="2">
        <v>8</v>
      </c>
      <c r="E973" s="2" t="s">
        <v>740</v>
      </c>
      <c r="F973" s="3" t="s">
        <v>322</v>
      </c>
      <c r="G973" s="3" t="s">
        <v>51</v>
      </c>
      <c r="H973" s="1" t="s">
        <v>52</v>
      </c>
    </row>
    <row r="974" spans="3:8" x14ac:dyDescent="0.25">
      <c r="C974" s="1">
        <v>42955</v>
      </c>
      <c r="D974" s="2">
        <v>10</v>
      </c>
      <c r="E974" s="2" t="s">
        <v>742</v>
      </c>
      <c r="F974" s="3" t="s">
        <v>153</v>
      </c>
      <c r="G974" s="3" t="s">
        <v>45</v>
      </c>
      <c r="H974" s="1" t="s">
        <v>41</v>
      </c>
    </row>
    <row r="975" spans="3:8" x14ac:dyDescent="0.25">
      <c r="C975" s="1">
        <v>42948</v>
      </c>
      <c r="D975" s="2">
        <v>3</v>
      </c>
      <c r="E975" s="2" t="s">
        <v>744</v>
      </c>
      <c r="F975" s="3" t="s">
        <v>383</v>
      </c>
      <c r="G975" s="3" t="s">
        <v>384</v>
      </c>
      <c r="H975" s="1" t="s">
        <v>32</v>
      </c>
    </row>
    <row r="976" spans="3:8" x14ac:dyDescent="0.25">
      <c r="C976" s="1">
        <v>42955</v>
      </c>
      <c r="D976" s="2">
        <v>10</v>
      </c>
      <c r="E976" s="2" t="s">
        <v>746</v>
      </c>
      <c r="F976" s="3" t="s">
        <v>747</v>
      </c>
      <c r="G976" s="3" t="s">
        <v>51</v>
      </c>
      <c r="H976" s="1" t="s">
        <v>52</v>
      </c>
    </row>
    <row r="977" spans="3:8" x14ac:dyDescent="0.25">
      <c r="C977" s="1">
        <v>42952</v>
      </c>
      <c r="D977" s="2">
        <v>7</v>
      </c>
      <c r="E977" s="2" t="s">
        <v>749</v>
      </c>
      <c r="F977" s="3" t="s">
        <v>87</v>
      </c>
      <c r="G977" s="3" t="s">
        <v>51</v>
      </c>
      <c r="H977" s="1" t="s">
        <v>52</v>
      </c>
    </row>
    <row r="978" spans="3:8" x14ac:dyDescent="0.25">
      <c r="C978" s="1">
        <v>42949</v>
      </c>
      <c r="D978" s="2">
        <v>3</v>
      </c>
      <c r="E978" s="2" t="s">
        <v>751</v>
      </c>
      <c r="F978" s="3" t="s">
        <v>752</v>
      </c>
      <c r="G978" s="3" t="s">
        <v>78</v>
      </c>
      <c r="H978" s="1" t="s">
        <v>79</v>
      </c>
    </row>
    <row r="979" spans="3:8" x14ac:dyDescent="0.25">
      <c r="C979" s="1">
        <v>42955</v>
      </c>
      <c r="D979" s="2">
        <v>9</v>
      </c>
      <c r="E979" s="2" t="s">
        <v>754</v>
      </c>
      <c r="F979" s="3" t="s">
        <v>692</v>
      </c>
      <c r="G979" s="3" t="s">
        <v>78</v>
      </c>
      <c r="H979" s="1" t="s">
        <v>79</v>
      </c>
    </row>
    <row r="980" spans="3:8" x14ac:dyDescent="0.25">
      <c r="C980" s="1">
        <v>42949</v>
      </c>
      <c r="D980" s="2">
        <v>3</v>
      </c>
      <c r="E980" s="2" t="s">
        <v>756</v>
      </c>
      <c r="F980" s="3" t="s">
        <v>757</v>
      </c>
      <c r="G980" s="3" t="s">
        <v>78</v>
      </c>
      <c r="H980" s="1" t="s">
        <v>79</v>
      </c>
    </row>
    <row r="981" spans="3:8" x14ac:dyDescent="0.25">
      <c r="C981" s="1">
        <v>42956</v>
      </c>
      <c r="D981" s="2">
        <v>10</v>
      </c>
      <c r="E981" s="2" t="s">
        <v>759</v>
      </c>
      <c r="F981" s="3" t="s">
        <v>177</v>
      </c>
      <c r="G981" s="3" t="s">
        <v>178</v>
      </c>
      <c r="H981" s="1" t="s">
        <v>32</v>
      </c>
    </row>
    <row r="982" spans="3:8" x14ac:dyDescent="0.25">
      <c r="C982" s="1">
        <v>42954</v>
      </c>
      <c r="D982" s="2">
        <v>8</v>
      </c>
      <c r="E982" s="2" t="s">
        <v>761</v>
      </c>
      <c r="F982" s="3" t="s">
        <v>607</v>
      </c>
      <c r="G982" s="3" t="s">
        <v>40</v>
      </c>
      <c r="H982" s="1" t="s">
        <v>41</v>
      </c>
    </row>
    <row r="983" spans="3:8" x14ac:dyDescent="0.25">
      <c r="C983" s="1">
        <v>42953</v>
      </c>
      <c r="D983" s="2">
        <v>7</v>
      </c>
      <c r="E983" s="2" t="s">
        <v>763</v>
      </c>
      <c r="F983" s="3" t="s">
        <v>764</v>
      </c>
      <c r="G983" s="3" t="s">
        <v>45</v>
      </c>
      <c r="H983" s="1" t="s">
        <v>41</v>
      </c>
    </row>
    <row r="984" spans="3:8" x14ac:dyDescent="0.25">
      <c r="C984" s="1">
        <v>42952</v>
      </c>
      <c r="D984" s="2">
        <v>6</v>
      </c>
      <c r="E984" s="2" t="s">
        <v>766</v>
      </c>
      <c r="F984" s="3" t="s">
        <v>62</v>
      </c>
      <c r="G984" s="3" t="s">
        <v>63</v>
      </c>
      <c r="H984" s="1" t="s">
        <v>52</v>
      </c>
    </row>
    <row r="985" spans="3:8" x14ac:dyDescent="0.25">
      <c r="C985" s="1">
        <v>42950</v>
      </c>
      <c r="D985" s="2">
        <v>4</v>
      </c>
      <c r="E985" s="2" t="s">
        <v>768</v>
      </c>
      <c r="F985" s="3" t="s">
        <v>137</v>
      </c>
      <c r="G985" s="3" t="s">
        <v>138</v>
      </c>
      <c r="H985" s="1" t="s">
        <v>96</v>
      </c>
    </row>
    <row r="986" spans="3:8" x14ac:dyDescent="0.25">
      <c r="C986" s="1">
        <v>42956</v>
      </c>
      <c r="D986" s="2">
        <v>10</v>
      </c>
      <c r="E986" s="2" t="s">
        <v>770</v>
      </c>
      <c r="F986" s="3" t="s">
        <v>344</v>
      </c>
      <c r="G986" s="3" t="s">
        <v>106</v>
      </c>
      <c r="H986" s="1" t="s">
        <v>52</v>
      </c>
    </row>
    <row r="987" spans="3:8" x14ac:dyDescent="0.25">
      <c r="C987" s="1">
        <v>42950</v>
      </c>
      <c r="D987" s="2">
        <v>3</v>
      </c>
      <c r="E987" s="2" t="s">
        <v>772</v>
      </c>
      <c r="F987" s="3" t="s">
        <v>550</v>
      </c>
      <c r="G987" s="3" t="s">
        <v>78</v>
      </c>
      <c r="H987" s="1" t="s">
        <v>79</v>
      </c>
    </row>
    <row r="988" spans="3:8" x14ac:dyDescent="0.25">
      <c r="C988" s="1">
        <v>42956</v>
      </c>
      <c r="D988" s="2">
        <v>9</v>
      </c>
      <c r="E988" s="2" t="s">
        <v>774</v>
      </c>
      <c r="F988" s="3" t="s">
        <v>325</v>
      </c>
      <c r="G988" s="3" t="s">
        <v>51</v>
      </c>
      <c r="H988" s="1" t="s">
        <v>52</v>
      </c>
    </row>
    <row r="989" spans="3:8" x14ac:dyDescent="0.25">
      <c r="C989" s="1">
        <v>42949</v>
      </c>
      <c r="D989" s="2">
        <v>2</v>
      </c>
      <c r="E989" s="2" t="s">
        <v>776</v>
      </c>
      <c r="F989" s="3" t="s">
        <v>777</v>
      </c>
      <c r="G989" s="3" t="s">
        <v>138</v>
      </c>
      <c r="H989" s="1" t="s">
        <v>96</v>
      </c>
    </row>
    <row r="990" spans="3:8" x14ac:dyDescent="0.25">
      <c r="C990" s="1">
        <v>42956</v>
      </c>
      <c r="D990" s="2">
        <v>9</v>
      </c>
      <c r="E990" s="2" t="s">
        <v>779</v>
      </c>
      <c r="F990" s="3" t="s">
        <v>497</v>
      </c>
      <c r="G990" s="3" t="s">
        <v>138</v>
      </c>
      <c r="H990" s="1" t="s">
        <v>96</v>
      </c>
    </row>
    <row r="991" spans="3:8" x14ac:dyDescent="0.25">
      <c r="C991" s="1">
        <v>42957</v>
      </c>
      <c r="D991" s="2">
        <v>10</v>
      </c>
      <c r="E991" s="2" t="s">
        <v>781</v>
      </c>
      <c r="F991" s="3" t="s">
        <v>782</v>
      </c>
      <c r="G991" s="3" t="s">
        <v>95</v>
      </c>
      <c r="H991" s="1" t="s">
        <v>96</v>
      </c>
    </row>
    <row r="992" spans="3:8" x14ac:dyDescent="0.25">
      <c r="C992" s="1">
        <v>42956</v>
      </c>
      <c r="D992" s="2">
        <v>9</v>
      </c>
      <c r="E992" s="2" t="s">
        <v>784</v>
      </c>
      <c r="F992" s="3" t="s">
        <v>312</v>
      </c>
      <c r="G992" s="3" t="s">
        <v>138</v>
      </c>
      <c r="H992" s="1" t="s">
        <v>96</v>
      </c>
    </row>
    <row r="993" spans="3:8" x14ac:dyDescent="0.25">
      <c r="C993" s="1">
        <v>42950</v>
      </c>
      <c r="D993" s="2">
        <v>3</v>
      </c>
      <c r="E993" s="2" t="s">
        <v>786</v>
      </c>
      <c r="F993" s="3" t="s">
        <v>787</v>
      </c>
      <c r="G993" s="3" t="s">
        <v>40</v>
      </c>
      <c r="H993" s="1" t="s">
        <v>41</v>
      </c>
    </row>
    <row r="994" spans="3:8" x14ac:dyDescent="0.25">
      <c r="C994" s="1">
        <v>42955</v>
      </c>
      <c r="D994" s="2">
        <v>8</v>
      </c>
      <c r="E994" s="2" t="s">
        <v>789</v>
      </c>
      <c r="F994" s="3" t="s">
        <v>738</v>
      </c>
      <c r="G994" s="3" t="s">
        <v>51</v>
      </c>
      <c r="H994" s="1" t="s">
        <v>52</v>
      </c>
    </row>
    <row r="995" spans="3:8" x14ac:dyDescent="0.25">
      <c r="C995" s="1">
        <v>42950</v>
      </c>
      <c r="D995" s="2">
        <v>3</v>
      </c>
      <c r="E995" s="2" t="s">
        <v>791</v>
      </c>
      <c r="F995" s="3" t="s">
        <v>491</v>
      </c>
      <c r="G995" s="3" t="s">
        <v>59</v>
      </c>
      <c r="H995" s="1" t="s">
        <v>52</v>
      </c>
    </row>
    <row r="996" spans="3:8" x14ac:dyDescent="0.25">
      <c r="C996" s="1">
        <v>42951</v>
      </c>
      <c r="D996" s="2">
        <v>4</v>
      </c>
      <c r="E996" s="2" t="s">
        <v>793</v>
      </c>
      <c r="F996" s="3" t="s">
        <v>434</v>
      </c>
      <c r="G996" s="3" t="s">
        <v>51</v>
      </c>
      <c r="H996" s="1" t="s">
        <v>52</v>
      </c>
    </row>
    <row r="997" spans="3:8" x14ac:dyDescent="0.25">
      <c r="C997" s="1">
        <v>42953</v>
      </c>
      <c r="D997" s="2">
        <v>5</v>
      </c>
      <c r="E997" s="2" t="s">
        <v>795</v>
      </c>
      <c r="F997" s="3" t="s">
        <v>210</v>
      </c>
      <c r="G997" s="3" t="s">
        <v>115</v>
      </c>
      <c r="H997" s="1" t="s">
        <v>41</v>
      </c>
    </row>
    <row r="998" spans="3:8" x14ac:dyDescent="0.25">
      <c r="C998" s="1">
        <v>42951</v>
      </c>
      <c r="D998" s="2">
        <v>3</v>
      </c>
      <c r="E998" s="2" t="s">
        <v>797</v>
      </c>
      <c r="F998" s="3" t="s">
        <v>225</v>
      </c>
      <c r="G998" s="3" t="s">
        <v>115</v>
      </c>
      <c r="H998" s="1" t="s">
        <v>41</v>
      </c>
    </row>
    <row r="999" spans="3:8" x14ac:dyDescent="0.25">
      <c r="C999" s="1">
        <v>42954</v>
      </c>
      <c r="D999" s="2">
        <v>6</v>
      </c>
      <c r="E999" s="2" t="s">
        <v>799</v>
      </c>
      <c r="F999" s="3" t="s">
        <v>520</v>
      </c>
      <c r="G999" s="3" t="s">
        <v>78</v>
      </c>
      <c r="H999" s="1" t="s">
        <v>79</v>
      </c>
    </row>
    <row r="1000" spans="3:8" x14ac:dyDescent="0.25">
      <c r="C1000" s="1">
        <v>42954</v>
      </c>
      <c r="D1000" s="2">
        <v>6</v>
      </c>
      <c r="E1000" s="2" t="s">
        <v>801</v>
      </c>
      <c r="F1000" s="3" t="s">
        <v>802</v>
      </c>
      <c r="G1000" s="3" t="s">
        <v>22</v>
      </c>
      <c r="H1000" s="1" t="s">
        <v>0</v>
      </c>
    </row>
    <row r="1001" spans="3:8" x14ac:dyDescent="0.25">
      <c r="C1001" s="1">
        <v>42956</v>
      </c>
      <c r="D1001" s="2">
        <v>8</v>
      </c>
      <c r="E1001" s="2" t="s">
        <v>804</v>
      </c>
      <c r="F1001" s="3" t="s">
        <v>70</v>
      </c>
      <c r="G1001" s="3" t="s">
        <v>45</v>
      </c>
      <c r="H1001" s="1" t="s">
        <v>41</v>
      </c>
    </row>
    <row r="1002" spans="3:8" x14ac:dyDescent="0.25">
      <c r="C1002" s="1">
        <v>42955</v>
      </c>
      <c r="D1002" s="2">
        <v>7</v>
      </c>
      <c r="E1002" s="2" t="s">
        <v>806</v>
      </c>
      <c r="F1002" s="3" t="s">
        <v>153</v>
      </c>
      <c r="G1002" s="3" t="s">
        <v>45</v>
      </c>
      <c r="H1002" s="1" t="s">
        <v>41</v>
      </c>
    </row>
    <row r="1003" spans="3:8" x14ac:dyDescent="0.25">
      <c r="C1003" s="1">
        <v>42953</v>
      </c>
      <c r="D1003" s="2">
        <v>5</v>
      </c>
      <c r="E1003" s="2" t="s">
        <v>808</v>
      </c>
      <c r="F1003" s="3" t="s">
        <v>109</v>
      </c>
      <c r="G1003" s="3" t="s">
        <v>51</v>
      </c>
      <c r="H1003" s="1" t="s">
        <v>52</v>
      </c>
    </row>
    <row r="1004" spans="3:8" x14ac:dyDescent="0.25">
      <c r="C1004" s="1">
        <v>42951</v>
      </c>
      <c r="D1004" s="2">
        <v>2</v>
      </c>
      <c r="E1004" s="2" t="s">
        <v>810</v>
      </c>
      <c r="F1004" s="3" t="s">
        <v>811</v>
      </c>
      <c r="G1004" s="3" t="s">
        <v>95</v>
      </c>
      <c r="H1004" s="1" t="s">
        <v>96</v>
      </c>
    </row>
    <row r="1005" spans="3:8" x14ac:dyDescent="0.25">
      <c r="C1005" s="1">
        <v>42953</v>
      </c>
      <c r="D1005" s="2">
        <v>4</v>
      </c>
      <c r="E1005" s="2" t="s">
        <v>813</v>
      </c>
      <c r="F1005" s="3" t="s">
        <v>814</v>
      </c>
      <c r="G1005" s="3" t="s">
        <v>815</v>
      </c>
      <c r="H1005" s="1" t="s">
        <v>32</v>
      </c>
    </row>
    <row r="1006" spans="3:8" x14ac:dyDescent="0.25">
      <c r="C1006" s="1">
        <v>42956</v>
      </c>
      <c r="D1006" s="2">
        <v>7</v>
      </c>
      <c r="E1006" s="2" t="s">
        <v>817</v>
      </c>
      <c r="F1006" s="3" t="s">
        <v>347</v>
      </c>
      <c r="G1006" s="3" t="s">
        <v>22</v>
      </c>
      <c r="H1006" s="1" t="s">
        <v>0</v>
      </c>
    </row>
    <row r="1007" spans="3:8" x14ac:dyDescent="0.25">
      <c r="C1007" s="1">
        <v>42953</v>
      </c>
      <c r="D1007" s="2">
        <v>4</v>
      </c>
      <c r="E1007" s="2" t="s">
        <v>819</v>
      </c>
      <c r="F1007" s="3" t="s">
        <v>58</v>
      </c>
      <c r="G1007" s="3" t="s">
        <v>59</v>
      </c>
      <c r="H1007" s="1" t="s">
        <v>52</v>
      </c>
    </row>
    <row r="1008" spans="3:8" x14ac:dyDescent="0.25">
      <c r="C1008" s="1">
        <v>42956</v>
      </c>
      <c r="D1008" s="2">
        <v>7</v>
      </c>
      <c r="E1008" s="2" t="s">
        <v>821</v>
      </c>
      <c r="F1008" s="3" t="s">
        <v>431</v>
      </c>
      <c r="G1008" s="3" t="s">
        <v>51</v>
      </c>
      <c r="H1008" s="1" t="s">
        <v>52</v>
      </c>
    </row>
    <row r="1009" spans="3:8" x14ac:dyDescent="0.25">
      <c r="C1009" s="1">
        <v>42953</v>
      </c>
      <c r="D1009" s="2">
        <v>4</v>
      </c>
      <c r="E1009" s="2" t="s">
        <v>823</v>
      </c>
      <c r="F1009" s="3" t="s">
        <v>367</v>
      </c>
      <c r="G1009" s="3" t="s">
        <v>63</v>
      </c>
      <c r="H1009" s="1" t="s">
        <v>52</v>
      </c>
    </row>
    <row r="1010" spans="3:8" x14ac:dyDescent="0.25">
      <c r="C1010" s="1">
        <v>42957</v>
      </c>
      <c r="D1010" s="2">
        <v>7</v>
      </c>
      <c r="E1010" s="2" t="s">
        <v>825</v>
      </c>
      <c r="F1010" s="3" t="s">
        <v>826</v>
      </c>
      <c r="G1010" s="3" t="s">
        <v>78</v>
      </c>
      <c r="H1010" s="1" t="s">
        <v>79</v>
      </c>
    </row>
    <row r="1011" spans="3:8" x14ac:dyDescent="0.25">
      <c r="C1011" s="1">
        <v>42958</v>
      </c>
      <c r="D1011" s="2">
        <v>8</v>
      </c>
      <c r="E1011" s="2" t="s">
        <v>828</v>
      </c>
      <c r="F1011" s="3" t="s">
        <v>404</v>
      </c>
      <c r="G1011" s="3" t="s">
        <v>45</v>
      </c>
      <c r="H1011" s="1" t="s">
        <v>41</v>
      </c>
    </row>
    <row r="1012" spans="3:8" x14ac:dyDescent="0.25">
      <c r="C1012" s="1">
        <v>42953</v>
      </c>
      <c r="D1012" s="2">
        <v>3</v>
      </c>
      <c r="E1012" s="2" t="s">
        <v>830</v>
      </c>
      <c r="F1012" s="3" t="s">
        <v>706</v>
      </c>
      <c r="G1012" s="3" t="s">
        <v>22</v>
      </c>
      <c r="H1012" s="1" t="s">
        <v>0</v>
      </c>
    </row>
    <row r="1013" spans="3:8" x14ac:dyDescent="0.25">
      <c r="C1013" s="1">
        <v>42954</v>
      </c>
      <c r="D1013" s="2">
        <v>4</v>
      </c>
      <c r="E1013" s="2" t="s">
        <v>832</v>
      </c>
      <c r="F1013" s="3" t="s">
        <v>193</v>
      </c>
      <c r="G1013" s="3" t="s">
        <v>106</v>
      </c>
      <c r="H1013" s="1" t="s">
        <v>52</v>
      </c>
    </row>
    <row r="1014" spans="3:8" x14ac:dyDescent="0.25">
      <c r="C1014" s="1">
        <v>42956</v>
      </c>
      <c r="D1014" s="2">
        <v>5</v>
      </c>
      <c r="E1014" s="2" t="s">
        <v>834</v>
      </c>
      <c r="F1014" s="3" t="s">
        <v>190</v>
      </c>
      <c r="G1014" s="3" t="s">
        <v>78</v>
      </c>
      <c r="H1014" s="1" t="s">
        <v>79</v>
      </c>
    </row>
    <row r="1015" spans="3:8" x14ac:dyDescent="0.25">
      <c r="C1015" s="1">
        <v>42953</v>
      </c>
      <c r="D1015" s="2">
        <v>2</v>
      </c>
      <c r="E1015" s="2" t="s">
        <v>836</v>
      </c>
      <c r="F1015" s="3" t="s">
        <v>102</v>
      </c>
      <c r="G1015" s="3" t="s">
        <v>78</v>
      </c>
      <c r="H1015" s="1" t="s">
        <v>79</v>
      </c>
    </row>
    <row r="1016" spans="3:8" x14ac:dyDescent="0.25">
      <c r="C1016" s="1">
        <v>42958</v>
      </c>
      <c r="D1016" s="2">
        <v>7</v>
      </c>
      <c r="E1016" s="2" t="s">
        <v>838</v>
      </c>
      <c r="F1016" s="3" t="s">
        <v>839</v>
      </c>
      <c r="G1016" s="3" t="s">
        <v>214</v>
      </c>
      <c r="H1016" s="1" t="s">
        <v>32</v>
      </c>
    </row>
    <row r="1017" spans="3:8" x14ac:dyDescent="0.25">
      <c r="C1017" s="1">
        <v>42959</v>
      </c>
      <c r="D1017" s="2">
        <v>8</v>
      </c>
      <c r="E1017" s="2" t="s">
        <v>841</v>
      </c>
      <c r="F1017" s="3" t="s">
        <v>842</v>
      </c>
      <c r="G1017" s="3" t="s">
        <v>282</v>
      </c>
      <c r="H1017" s="1" t="s">
        <v>96</v>
      </c>
    </row>
    <row r="1018" spans="3:8" x14ac:dyDescent="0.25">
      <c r="C1018" s="1">
        <v>42957</v>
      </c>
      <c r="D1018" s="2">
        <v>6</v>
      </c>
      <c r="E1018" s="2" t="s">
        <v>844</v>
      </c>
      <c r="F1018" s="3" t="s">
        <v>706</v>
      </c>
      <c r="G1018" s="3" t="s">
        <v>22</v>
      </c>
      <c r="H1018" s="1" t="s">
        <v>0</v>
      </c>
    </row>
    <row r="1019" spans="3:8" x14ac:dyDescent="0.25">
      <c r="C1019" s="1">
        <v>42954</v>
      </c>
      <c r="D1019" s="2">
        <v>3</v>
      </c>
      <c r="E1019" s="2" t="s">
        <v>846</v>
      </c>
      <c r="F1019" s="3" t="s">
        <v>99</v>
      </c>
      <c r="G1019" s="3" t="s">
        <v>45</v>
      </c>
      <c r="H1019" s="1" t="s">
        <v>41</v>
      </c>
    </row>
    <row r="1020" spans="3:8" x14ac:dyDescent="0.25">
      <c r="C1020" s="1">
        <v>42959</v>
      </c>
      <c r="D1020" s="2">
        <v>8</v>
      </c>
      <c r="E1020" s="2" t="s">
        <v>848</v>
      </c>
      <c r="F1020" s="3" t="s">
        <v>504</v>
      </c>
      <c r="G1020" s="3" t="s">
        <v>51</v>
      </c>
      <c r="H1020" s="1" t="s">
        <v>52</v>
      </c>
    </row>
    <row r="1021" spans="3:8" x14ac:dyDescent="0.25">
      <c r="C1021" s="1">
        <v>42957</v>
      </c>
      <c r="D1021" s="2">
        <v>6</v>
      </c>
      <c r="E1021" s="2" t="s">
        <v>850</v>
      </c>
      <c r="F1021" s="3" t="s">
        <v>344</v>
      </c>
      <c r="G1021" s="3" t="s">
        <v>106</v>
      </c>
      <c r="H1021" s="1" t="s">
        <v>52</v>
      </c>
    </row>
    <row r="1022" spans="3:8" x14ac:dyDescent="0.25">
      <c r="C1022" s="1">
        <v>42960</v>
      </c>
      <c r="D1022" s="2">
        <v>9</v>
      </c>
      <c r="E1022" s="2" t="s">
        <v>852</v>
      </c>
      <c r="F1022" s="3" t="s">
        <v>244</v>
      </c>
      <c r="G1022" s="3" t="s">
        <v>106</v>
      </c>
      <c r="H1022" s="1" t="s">
        <v>52</v>
      </c>
    </row>
    <row r="1023" spans="3:8" x14ac:dyDescent="0.25">
      <c r="C1023" s="1">
        <v>42960</v>
      </c>
      <c r="D1023" s="2">
        <v>9</v>
      </c>
      <c r="E1023" s="2" t="s">
        <v>854</v>
      </c>
      <c r="F1023" s="3" t="s">
        <v>391</v>
      </c>
      <c r="G1023" s="3" t="s">
        <v>51</v>
      </c>
      <c r="H1023" s="1" t="s">
        <v>52</v>
      </c>
    </row>
    <row r="1024" spans="3:8" x14ac:dyDescent="0.25">
      <c r="C1024" s="1">
        <v>42959</v>
      </c>
      <c r="D1024" s="2">
        <v>7</v>
      </c>
      <c r="E1024" s="2" t="s">
        <v>856</v>
      </c>
      <c r="F1024" s="3" t="s">
        <v>99</v>
      </c>
      <c r="G1024" s="3" t="s">
        <v>45</v>
      </c>
      <c r="H1024" s="1" t="s">
        <v>41</v>
      </c>
    </row>
    <row r="1025" spans="3:8" x14ac:dyDescent="0.25">
      <c r="C1025" s="1">
        <v>42954</v>
      </c>
      <c r="D1025" s="2">
        <v>2</v>
      </c>
      <c r="E1025" s="2" t="s">
        <v>858</v>
      </c>
      <c r="F1025" s="3" t="s">
        <v>299</v>
      </c>
      <c r="G1025" s="3" t="s">
        <v>63</v>
      </c>
      <c r="H1025" s="1" t="s">
        <v>52</v>
      </c>
    </row>
    <row r="1026" spans="3:8" x14ac:dyDescent="0.25">
      <c r="C1026" s="1">
        <v>42956</v>
      </c>
      <c r="D1026" s="2">
        <v>4</v>
      </c>
      <c r="E1026" s="2" t="s">
        <v>860</v>
      </c>
      <c r="F1026" s="3" t="s">
        <v>322</v>
      </c>
      <c r="G1026" s="3" t="s">
        <v>51</v>
      </c>
      <c r="H1026" s="1" t="s">
        <v>52</v>
      </c>
    </row>
    <row r="1027" spans="3:8" x14ac:dyDescent="0.25">
      <c r="C1027" s="1">
        <v>42962</v>
      </c>
      <c r="D1027" s="2">
        <v>10</v>
      </c>
      <c r="E1027" s="2" t="s">
        <v>862</v>
      </c>
      <c r="F1027" s="3" t="s">
        <v>109</v>
      </c>
      <c r="G1027" s="3" t="s">
        <v>51</v>
      </c>
      <c r="H1027" s="1" t="s">
        <v>52</v>
      </c>
    </row>
    <row r="1028" spans="3:8" x14ac:dyDescent="0.25">
      <c r="C1028" s="1">
        <v>42960</v>
      </c>
      <c r="D1028" s="2">
        <v>7</v>
      </c>
      <c r="E1028" s="2" t="s">
        <v>864</v>
      </c>
      <c r="F1028" s="3" t="s">
        <v>181</v>
      </c>
      <c r="G1028" s="3" t="s">
        <v>78</v>
      </c>
      <c r="H1028" s="1" t="s">
        <v>79</v>
      </c>
    </row>
    <row r="1029" spans="3:8" x14ac:dyDescent="0.25">
      <c r="C1029" s="1">
        <v>42962</v>
      </c>
      <c r="D1029" s="2">
        <v>9</v>
      </c>
      <c r="E1029" s="2" t="s">
        <v>866</v>
      </c>
      <c r="F1029" s="3" t="s">
        <v>270</v>
      </c>
      <c r="G1029" s="3" t="s">
        <v>45</v>
      </c>
      <c r="H1029" s="1" t="s">
        <v>41</v>
      </c>
    </row>
    <row r="1030" spans="3:8" x14ac:dyDescent="0.25">
      <c r="C1030" s="1">
        <v>42960</v>
      </c>
      <c r="D1030" s="2">
        <v>7</v>
      </c>
      <c r="E1030" s="2" t="s">
        <v>868</v>
      </c>
      <c r="F1030" s="3" t="s">
        <v>39</v>
      </c>
      <c r="G1030" s="3" t="s">
        <v>40</v>
      </c>
      <c r="H1030" s="1" t="s">
        <v>41</v>
      </c>
    </row>
    <row r="1031" spans="3:8" x14ac:dyDescent="0.25">
      <c r="C1031" s="1">
        <v>42956</v>
      </c>
      <c r="D1031" s="2">
        <v>3</v>
      </c>
      <c r="E1031" s="2" t="s">
        <v>870</v>
      </c>
      <c r="F1031" s="3" t="s">
        <v>99</v>
      </c>
      <c r="G1031" s="3" t="s">
        <v>45</v>
      </c>
      <c r="H1031" s="1" t="s">
        <v>41</v>
      </c>
    </row>
    <row r="1032" spans="3:8" x14ac:dyDescent="0.25">
      <c r="C1032" s="1">
        <v>42961</v>
      </c>
      <c r="D1032" s="2">
        <v>8</v>
      </c>
      <c r="E1032" s="2" t="s">
        <v>872</v>
      </c>
      <c r="F1032" s="3" t="s">
        <v>873</v>
      </c>
      <c r="G1032" s="3" t="s">
        <v>115</v>
      </c>
      <c r="H1032" s="1" t="s">
        <v>41</v>
      </c>
    </row>
    <row r="1033" spans="3:8" x14ac:dyDescent="0.25">
      <c r="C1033" s="1">
        <v>42959</v>
      </c>
      <c r="D1033" s="2">
        <v>6</v>
      </c>
      <c r="E1033" s="2" t="s">
        <v>875</v>
      </c>
      <c r="F1033" s="3" t="s">
        <v>391</v>
      </c>
      <c r="G1033" s="3" t="s">
        <v>51</v>
      </c>
      <c r="H1033" s="1" t="s">
        <v>52</v>
      </c>
    </row>
    <row r="1034" spans="3:8" x14ac:dyDescent="0.25">
      <c r="C1034" s="1">
        <v>42961</v>
      </c>
      <c r="D1034" s="2">
        <v>7</v>
      </c>
      <c r="E1034" s="2" t="s">
        <v>877</v>
      </c>
      <c r="F1034" s="3" t="s">
        <v>842</v>
      </c>
      <c r="G1034" s="3" t="s">
        <v>282</v>
      </c>
      <c r="H1034" s="1" t="s">
        <v>96</v>
      </c>
    </row>
    <row r="1035" spans="3:8" x14ac:dyDescent="0.25">
      <c r="C1035" s="1">
        <v>42959</v>
      </c>
      <c r="D1035" s="2">
        <v>5</v>
      </c>
      <c r="E1035" s="2" t="s">
        <v>879</v>
      </c>
      <c r="F1035" s="3" t="s">
        <v>153</v>
      </c>
      <c r="G1035" s="3" t="s">
        <v>45</v>
      </c>
      <c r="H1035" s="1" t="s">
        <v>41</v>
      </c>
    </row>
    <row r="1036" spans="3:8" x14ac:dyDescent="0.25">
      <c r="C1036" s="1">
        <v>42962</v>
      </c>
      <c r="D1036" s="2">
        <v>8</v>
      </c>
      <c r="E1036" s="2" t="s">
        <v>881</v>
      </c>
      <c r="F1036" s="3" t="s">
        <v>607</v>
      </c>
      <c r="G1036" s="3" t="s">
        <v>40</v>
      </c>
      <c r="H1036" s="1" t="s">
        <v>41</v>
      </c>
    </row>
    <row r="1037" spans="3:8" x14ac:dyDescent="0.25">
      <c r="C1037" s="1">
        <v>42962</v>
      </c>
      <c r="D1037" s="2">
        <v>7</v>
      </c>
      <c r="E1037" s="2" t="s">
        <v>883</v>
      </c>
      <c r="F1037" s="3" t="s">
        <v>884</v>
      </c>
      <c r="G1037" s="3" t="s">
        <v>78</v>
      </c>
      <c r="H1037" s="1" t="s">
        <v>79</v>
      </c>
    </row>
    <row r="1038" spans="3:8" x14ac:dyDescent="0.25">
      <c r="C1038" s="1">
        <v>42960</v>
      </c>
      <c r="D1038" s="2">
        <v>5</v>
      </c>
      <c r="E1038" s="2" t="s">
        <v>886</v>
      </c>
      <c r="F1038" s="3" t="s">
        <v>99</v>
      </c>
      <c r="G1038" s="3" t="s">
        <v>45</v>
      </c>
      <c r="H1038" s="1" t="s">
        <v>41</v>
      </c>
    </row>
    <row r="1039" spans="3:8" x14ac:dyDescent="0.25">
      <c r="C1039" s="1">
        <v>42965</v>
      </c>
      <c r="D1039" s="2">
        <v>10</v>
      </c>
      <c r="E1039" s="2" t="s">
        <v>888</v>
      </c>
      <c r="F1039" s="3" t="s">
        <v>74</v>
      </c>
      <c r="G1039" s="3" t="s">
        <v>45</v>
      </c>
      <c r="H1039" s="1" t="s">
        <v>41</v>
      </c>
    </row>
    <row r="1040" spans="3:8" x14ac:dyDescent="0.25">
      <c r="C1040" s="1">
        <v>42965</v>
      </c>
      <c r="D1040" s="2">
        <v>10</v>
      </c>
      <c r="E1040" s="2" t="s">
        <v>890</v>
      </c>
      <c r="F1040" s="3" t="s">
        <v>141</v>
      </c>
      <c r="G1040" s="3" t="s">
        <v>45</v>
      </c>
      <c r="H1040" s="1" t="s">
        <v>41</v>
      </c>
    </row>
    <row r="1041" spans="3:8" x14ac:dyDescent="0.25">
      <c r="C1041" s="1">
        <v>42959</v>
      </c>
      <c r="D1041" s="2">
        <v>4</v>
      </c>
      <c r="E1041" s="2" t="s">
        <v>892</v>
      </c>
      <c r="F1041" s="3" t="s">
        <v>422</v>
      </c>
      <c r="G1041" s="3" t="s">
        <v>63</v>
      </c>
      <c r="H1041" s="1" t="s">
        <v>52</v>
      </c>
    </row>
    <row r="1042" spans="3:8" x14ac:dyDescent="0.25">
      <c r="C1042" s="1">
        <v>42965</v>
      </c>
      <c r="D1042" s="2">
        <v>10</v>
      </c>
      <c r="E1042" s="2" t="s">
        <v>894</v>
      </c>
      <c r="F1042" s="3" t="s">
        <v>895</v>
      </c>
      <c r="G1042" s="3" t="s">
        <v>40</v>
      </c>
      <c r="H1042" s="1" t="s">
        <v>41</v>
      </c>
    </row>
    <row r="1043" spans="3:8" x14ac:dyDescent="0.25">
      <c r="C1043" s="1">
        <v>42959</v>
      </c>
      <c r="D1043" s="2">
        <v>4</v>
      </c>
      <c r="E1043" s="2" t="s">
        <v>897</v>
      </c>
      <c r="F1043" s="3" t="s">
        <v>256</v>
      </c>
      <c r="G1043" s="3" t="s">
        <v>106</v>
      </c>
      <c r="H1043" s="1" t="s">
        <v>52</v>
      </c>
    </row>
    <row r="1044" spans="3:8" x14ac:dyDescent="0.25">
      <c r="C1044" s="1">
        <v>42962</v>
      </c>
      <c r="D1044" s="2">
        <v>6</v>
      </c>
      <c r="E1044" s="2" t="s">
        <v>899</v>
      </c>
      <c r="F1044" s="3" t="s">
        <v>900</v>
      </c>
      <c r="G1044" s="3" t="s">
        <v>901</v>
      </c>
      <c r="H1044" s="1" t="s">
        <v>32</v>
      </c>
    </row>
    <row r="1045" spans="3:8" x14ac:dyDescent="0.25">
      <c r="C1045" s="1">
        <v>42959</v>
      </c>
      <c r="D1045" s="2">
        <v>3</v>
      </c>
      <c r="E1045" s="2" t="s">
        <v>903</v>
      </c>
      <c r="F1045" s="3" t="s">
        <v>607</v>
      </c>
      <c r="G1045" s="3" t="s">
        <v>40</v>
      </c>
      <c r="H1045" s="1" t="s">
        <v>41</v>
      </c>
    </row>
    <row r="1046" spans="3:8" x14ac:dyDescent="0.25">
      <c r="C1046" s="1">
        <v>42963</v>
      </c>
      <c r="D1046" s="2">
        <v>7</v>
      </c>
      <c r="E1046" s="2" t="s">
        <v>905</v>
      </c>
      <c r="F1046" s="3" t="s">
        <v>99</v>
      </c>
      <c r="G1046" s="3" t="s">
        <v>45</v>
      </c>
      <c r="H1046" s="1" t="s">
        <v>41</v>
      </c>
    </row>
    <row r="1047" spans="3:8" x14ac:dyDescent="0.25">
      <c r="C1047" s="1">
        <v>42965</v>
      </c>
      <c r="D1047" s="2">
        <v>9</v>
      </c>
      <c r="E1047" s="2" t="s">
        <v>907</v>
      </c>
      <c r="F1047" s="3" t="s">
        <v>470</v>
      </c>
      <c r="G1047" s="3" t="s">
        <v>45</v>
      </c>
      <c r="H1047" s="1" t="s">
        <v>41</v>
      </c>
    </row>
    <row r="1048" spans="3:8" x14ac:dyDescent="0.25">
      <c r="C1048" s="1">
        <v>42962</v>
      </c>
      <c r="D1048" s="2">
        <v>6</v>
      </c>
      <c r="E1048" s="2" t="s">
        <v>909</v>
      </c>
      <c r="F1048" s="3" t="s">
        <v>910</v>
      </c>
      <c r="G1048" s="3" t="s">
        <v>45</v>
      </c>
      <c r="H1048" s="1" t="s">
        <v>41</v>
      </c>
    </row>
    <row r="1049" spans="3:8" x14ac:dyDescent="0.25">
      <c r="C1049" s="1">
        <v>42961</v>
      </c>
      <c r="D1049" s="2">
        <v>4</v>
      </c>
      <c r="E1049" s="2" t="s">
        <v>912</v>
      </c>
      <c r="F1049" s="3" t="s">
        <v>547</v>
      </c>
      <c r="G1049" s="3" t="s">
        <v>78</v>
      </c>
      <c r="H1049" s="1" t="s">
        <v>79</v>
      </c>
    </row>
    <row r="1050" spans="3:8" x14ac:dyDescent="0.25">
      <c r="C1050" s="1">
        <v>42962</v>
      </c>
      <c r="D1050" s="2">
        <v>5</v>
      </c>
      <c r="E1050" s="2" t="s">
        <v>914</v>
      </c>
      <c r="F1050" s="3" t="s">
        <v>299</v>
      </c>
      <c r="G1050" s="3" t="s">
        <v>63</v>
      </c>
      <c r="H1050" s="1" t="s">
        <v>52</v>
      </c>
    </row>
    <row r="1051" spans="3:8" x14ac:dyDescent="0.25">
      <c r="C1051" s="1">
        <v>42965</v>
      </c>
      <c r="D1051" s="2">
        <v>8</v>
      </c>
      <c r="E1051" s="2" t="s">
        <v>916</v>
      </c>
      <c r="F1051" s="3" t="s">
        <v>290</v>
      </c>
      <c r="G1051" s="3" t="s">
        <v>51</v>
      </c>
      <c r="H1051" s="1" t="s">
        <v>52</v>
      </c>
    </row>
    <row r="1052" spans="3:8" x14ac:dyDescent="0.25">
      <c r="C1052" s="1">
        <v>42965</v>
      </c>
      <c r="D1052" s="2">
        <v>7</v>
      </c>
      <c r="E1052" s="2" t="s">
        <v>918</v>
      </c>
      <c r="F1052" s="3" t="s">
        <v>919</v>
      </c>
      <c r="G1052" s="3" t="s">
        <v>384</v>
      </c>
      <c r="H1052" s="1" t="s">
        <v>32</v>
      </c>
    </row>
    <row r="1053" spans="3:8" x14ac:dyDescent="0.25">
      <c r="C1053" s="1">
        <v>42967</v>
      </c>
      <c r="D1053" s="2">
        <v>9</v>
      </c>
      <c r="E1053" s="2" t="s">
        <v>921</v>
      </c>
      <c r="F1053" s="3" t="s">
        <v>520</v>
      </c>
      <c r="G1053" s="3" t="s">
        <v>78</v>
      </c>
      <c r="H1053" s="1" t="s">
        <v>79</v>
      </c>
    </row>
    <row r="1054" spans="3:8" x14ac:dyDescent="0.25">
      <c r="C1054" s="1">
        <v>42966</v>
      </c>
      <c r="D1054" s="2">
        <v>8</v>
      </c>
      <c r="E1054" s="2" t="s">
        <v>923</v>
      </c>
      <c r="F1054" s="3" t="s">
        <v>568</v>
      </c>
      <c r="G1054" s="3" t="s">
        <v>45</v>
      </c>
      <c r="H1054" s="1" t="s">
        <v>41</v>
      </c>
    </row>
    <row r="1055" spans="3:8" x14ac:dyDescent="0.25">
      <c r="C1055" s="1">
        <v>42960</v>
      </c>
      <c r="D1055" s="2">
        <v>2</v>
      </c>
      <c r="E1055" s="2" t="s">
        <v>925</v>
      </c>
      <c r="F1055" s="3" t="s">
        <v>926</v>
      </c>
      <c r="G1055" s="3" t="s">
        <v>115</v>
      </c>
      <c r="H1055" s="1" t="s">
        <v>41</v>
      </c>
    </row>
    <row r="1056" spans="3:8" x14ac:dyDescent="0.25">
      <c r="C1056" s="1">
        <v>42960</v>
      </c>
      <c r="D1056" s="2">
        <v>2</v>
      </c>
      <c r="E1056" s="2" t="s">
        <v>928</v>
      </c>
      <c r="F1056" s="3" t="s">
        <v>491</v>
      </c>
      <c r="G1056" s="3" t="s">
        <v>59</v>
      </c>
      <c r="H1056" s="1" t="s">
        <v>52</v>
      </c>
    </row>
    <row r="1057" spans="3:8" x14ac:dyDescent="0.25">
      <c r="C1057" s="1">
        <v>42965</v>
      </c>
      <c r="D1057" s="2">
        <v>7</v>
      </c>
      <c r="E1057" s="2" t="s">
        <v>930</v>
      </c>
      <c r="F1057" s="3" t="s">
        <v>422</v>
      </c>
      <c r="G1057" s="3" t="s">
        <v>63</v>
      </c>
      <c r="H1057" s="1" t="s">
        <v>52</v>
      </c>
    </row>
    <row r="1058" spans="3:8" x14ac:dyDescent="0.25">
      <c r="C1058" s="1">
        <v>42966</v>
      </c>
      <c r="D1058" s="2">
        <v>8</v>
      </c>
      <c r="E1058" s="2" t="s">
        <v>932</v>
      </c>
      <c r="F1058" s="3" t="s">
        <v>528</v>
      </c>
      <c r="G1058" s="3" t="s">
        <v>106</v>
      </c>
      <c r="H1058" s="1" t="s">
        <v>52</v>
      </c>
    </row>
    <row r="1059" spans="3:8" x14ac:dyDescent="0.25">
      <c r="C1059" s="1">
        <v>42964</v>
      </c>
      <c r="D1059" s="2">
        <v>5</v>
      </c>
      <c r="E1059" s="2" t="s">
        <v>934</v>
      </c>
      <c r="F1059" s="3" t="s">
        <v>118</v>
      </c>
      <c r="G1059" s="3" t="s">
        <v>45</v>
      </c>
      <c r="H1059" s="1" t="s">
        <v>41</v>
      </c>
    </row>
    <row r="1060" spans="3:8" x14ac:dyDescent="0.25">
      <c r="C1060" s="1">
        <v>42963</v>
      </c>
      <c r="D1060" s="2">
        <v>4</v>
      </c>
      <c r="E1060" s="2" t="s">
        <v>936</v>
      </c>
      <c r="F1060" s="3" t="s">
        <v>302</v>
      </c>
      <c r="G1060" s="3" t="s">
        <v>51</v>
      </c>
      <c r="H1060" s="1" t="s">
        <v>52</v>
      </c>
    </row>
    <row r="1061" spans="3:8" x14ac:dyDescent="0.25">
      <c r="C1061" s="1">
        <v>42965</v>
      </c>
      <c r="D1061" s="2">
        <v>6</v>
      </c>
      <c r="E1061" s="2" t="s">
        <v>938</v>
      </c>
      <c r="F1061" s="3" t="s">
        <v>431</v>
      </c>
      <c r="G1061" s="3" t="s">
        <v>51</v>
      </c>
      <c r="H1061" s="1" t="s">
        <v>52</v>
      </c>
    </row>
    <row r="1062" spans="3:8" x14ac:dyDescent="0.25">
      <c r="C1062" s="1">
        <v>42962</v>
      </c>
      <c r="D1062" s="2">
        <v>2</v>
      </c>
      <c r="E1062" s="2" t="s">
        <v>940</v>
      </c>
      <c r="F1062" s="3" t="s">
        <v>99</v>
      </c>
      <c r="G1062" s="3" t="s">
        <v>45</v>
      </c>
      <c r="H1062" s="1" t="s">
        <v>41</v>
      </c>
    </row>
    <row r="1063" spans="3:8" x14ac:dyDescent="0.25">
      <c r="C1063" s="1">
        <v>42967</v>
      </c>
      <c r="D1063" s="2">
        <v>7</v>
      </c>
      <c r="E1063" s="2" t="s">
        <v>942</v>
      </c>
      <c r="F1063" s="3" t="s">
        <v>325</v>
      </c>
      <c r="G1063" s="3" t="s">
        <v>51</v>
      </c>
      <c r="H1063" s="1" t="s">
        <v>52</v>
      </c>
    </row>
    <row r="1064" spans="3:8" x14ac:dyDescent="0.25">
      <c r="C1064" s="1">
        <v>42970</v>
      </c>
      <c r="D1064" s="2">
        <v>9</v>
      </c>
      <c r="E1064" s="2" t="s">
        <v>944</v>
      </c>
      <c r="F1064" s="3" t="s">
        <v>945</v>
      </c>
      <c r="G1064" s="3" t="s">
        <v>78</v>
      </c>
      <c r="H1064" s="1" t="s">
        <v>79</v>
      </c>
    </row>
    <row r="1065" spans="3:8" x14ac:dyDescent="0.25">
      <c r="C1065" s="1">
        <v>42971</v>
      </c>
      <c r="D1065" s="2">
        <v>10</v>
      </c>
      <c r="E1065" s="2" t="s">
        <v>947</v>
      </c>
      <c r="F1065" s="3" t="s">
        <v>190</v>
      </c>
      <c r="G1065" s="3" t="s">
        <v>78</v>
      </c>
      <c r="H1065" s="1" t="s">
        <v>79</v>
      </c>
    </row>
    <row r="1066" spans="3:8" x14ac:dyDescent="0.25">
      <c r="C1066" s="1">
        <v>42969</v>
      </c>
      <c r="D1066" s="2">
        <v>8</v>
      </c>
      <c r="E1066" s="2" t="s">
        <v>949</v>
      </c>
      <c r="F1066" s="3" t="s">
        <v>422</v>
      </c>
      <c r="G1066" s="3" t="s">
        <v>63</v>
      </c>
      <c r="H1066" s="1" t="s">
        <v>52</v>
      </c>
    </row>
    <row r="1067" spans="3:8" x14ac:dyDescent="0.25">
      <c r="C1067" s="1">
        <v>42970</v>
      </c>
      <c r="D1067" s="2">
        <v>9</v>
      </c>
      <c r="E1067" s="2" t="s">
        <v>951</v>
      </c>
      <c r="F1067" s="3" t="s">
        <v>58</v>
      </c>
      <c r="G1067" s="3" t="s">
        <v>59</v>
      </c>
      <c r="H1067" s="1" t="s">
        <v>52</v>
      </c>
    </row>
    <row r="1068" spans="3:8" x14ac:dyDescent="0.25">
      <c r="C1068" s="1">
        <v>42968</v>
      </c>
      <c r="D1068" s="2">
        <v>6</v>
      </c>
      <c r="E1068" s="2" t="s">
        <v>953</v>
      </c>
      <c r="F1068" s="3" t="s">
        <v>121</v>
      </c>
      <c r="G1068" s="3" t="s">
        <v>122</v>
      </c>
      <c r="H1068" s="1" t="s">
        <v>96</v>
      </c>
    </row>
    <row r="1069" spans="3:8" x14ac:dyDescent="0.25">
      <c r="C1069" s="1">
        <v>42966</v>
      </c>
      <c r="D1069" s="2">
        <v>4</v>
      </c>
      <c r="E1069" s="2" t="s">
        <v>955</v>
      </c>
      <c r="F1069" s="3" t="s">
        <v>247</v>
      </c>
      <c r="G1069" s="3" t="s">
        <v>45</v>
      </c>
      <c r="H1069" s="1" t="s">
        <v>41</v>
      </c>
    </row>
    <row r="1070" spans="3:8" x14ac:dyDescent="0.25">
      <c r="C1070" s="1">
        <v>42965</v>
      </c>
      <c r="D1070" s="2">
        <v>3</v>
      </c>
      <c r="E1070" s="2" t="s">
        <v>957</v>
      </c>
      <c r="F1070" s="3" t="s">
        <v>325</v>
      </c>
      <c r="G1070" s="3" t="s">
        <v>51</v>
      </c>
      <c r="H1070" s="1" t="s">
        <v>52</v>
      </c>
    </row>
    <row r="1071" spans="3:8" x14ac:dyDescent="0.25">
      <c r="C1071" s="1">
        <v>42971</v>
      </c>
      <c r="D1071" s="2">
        <v>9</v>
      </c>
      <c r="E1071" s="2" t="s">
        <v>959</v>
      </c>
      <c r="F1071" s="3" t="s">
        <v>434</v>
      </c>
      <c r="G1071" s="3" t="s">
        <v>51</v>
      </c>
      <c r="H1071" s="1" t="s">
        <v>52</v>
      </c>
    </row>
    <row r="1072" spans="3:8" x14ac:dyDescent="0.25">
      <c r="C1072" s="1">
        <v>42971</v>
      </c>
      <c r="D1072" s="2">
        <v>9</v>
      </c>
      <c r="E1072" s="2" t="s">
        <v>961</v>
      </c>
      <c r="F1072" s="3" t="s">
        <v>434</v>
      </c>
      <c r="G1072" s="3" t="s">
        <v>51</v>
      </c>
      <c r="H1072" s="1" t="s">
        <v>52</v>
      </c>
    </row>
    <row r="1073" spans="3:8" x14ac:dyDescent="0.25">
      <c r="C1073" s="1">
        <v>42971</v>
      </c>
      <c r="D1073" s="2">
        <v>8</v>
      </c>
      <c r="E1073" s="2" t="s">
        <v>963</v>
      </c>
      <c r="F1073" s="3" t="s">
        <v>118</v>
      </c>
      <c r="G1073" s="3" t="s">
        <v>45</v>
      </c>
      <c r="H1073" s="1" t="s">
        <v>41</v>
      </c>
    </row>
    <row r="1074" spans="3:8" x14ac:dyDescent="0.25">
      <c r="C1074" s="1">
        <v>42970</v>
      </c>
      <c r="D1074" s="2">
        <v>7</v>
      </c>
      <c r="E1074" s="2" t="s">
        <v>965</v>
      </c>
      <c r="F1074" s="3" t="s">
        <v>204</v>
      </c>
      <c r="G1074" s="3" t="s">
        <v>45</v>
      </c>
      <c r="H1074" s="1" t="s">
        <v>41</v>
      </c>
    </row>
    <row r="1075" spans="3:8" x14ac:dyDescent="0.25">
      <c r="C1075" s="1">
        <v>42966</v>
      </c>
      <c r="D1075" s="2">
        <v>3</v>
      </c>
      <c r="E1075" s="2" t="s">
        <v>967</v>
      </c>
      <c r="F1075" s="3" t="s">
        <v>87</v>
      </c>
      <c r="G1075" s="3" t="s">
        <v>51</v>
      </c>
      <c r="H1075" s="1" t="s">
        <v>52</v>
      </c>
    </row>
    <row r="1076" spans="3:8" x14ac:dyDescent="0.25">
      <c r="C1076" s="1">
        <v>42965</v>
      </c>
      <c r="D1076" s="2">
        <v>2</v>
      </c>
      <c r="E1076" s="2" t="s">
        <v>969</v>
      </c>
      <c r="F1076" s="3" t="s">
        <v>83</v>
      </c>
      <c r="G1076" s="3" t="s">
        <v>63</v>
      </c>
      <c r="H1076" s="1" t="s">
        <v>52</v>
      </c>
    </row>
    <row r="1077" spans="3:8" x14ac:dyDescent="0.25">
      <c r="C1077" s="1">
        <v>42971</v>
      </c>
      <c r="D1077" s="2">
        <v>7</v>
      </c>
      <c r="E1077" s="2" t="s">
        <v>971</v>
      </c>
      <c r="F1077" s="3" t="s">
        <v>30</v>
      </c>
      <c r="G1077" s="3" t="s">
        <v>31</v>
      </c>
      <c r="H1077" s="1" t="s">
        <v>32</v>
      </c>
    </row>
    <row r="1078" spans="3:8" x14ac:dyDescent="0.25">
      <c r="C1078" s="1">
        <v>42969</v>
      </c>
      <c r="D1078" s="2">
        <v>5</v>
      </c>
      <c r="E1078" s="2" t="s">
        <v>973</v>
      </c>
      <c r="F1078" s="3" t="s">
        <v>118</v>
      </c>
      <c r="G1078" s="3" t="s">
        <v>45</v>
      </c>
      <c r="H1078" s="1" t="s">
        <v>41</v>
      </c>
    </row>
    <row r="1079" spans="3:8" x14ac:dyDescent="0.25">
      <c r="C1079" s="1">
        <v>42967</v>
      </c>
      <c r="D1079" s="2">
        <v>3</v>
      </c>
      <c r="E1079" s="2" t="s">
        <v>975</v>
      </c>
      <c r="F1079" s="3" t="s">
        <v>247</v>
      </c>
      <c r="G1079" s="3" t="s">
        <v>45</v>
      </c>
      <c r="H1079" s="1" t="s">
        <v>41</v>
      </c>
    </row>
    <row r="1080" spans="3:8" x14ac:dyDescent="0.25">
      <c r="C1080" s="1">
        <v>42969</v>
      </c>
      <c r="D1080" s="2">
        <v>5</v>
      </c>
      <c r="E1080" s="2" t="s">
        <v>977</v>
      </c>
      <c r="F1080" s="3" t="s">
        <v>228</v>
      </c>
      <c r="G1080" s="3" t="s">
        <v>45</v>
      </c>
      <c r="H1080" s="1" t="s">
        <v>41</v>
      </c>
    </row>
    <row r="1081" spans="3:8" x14ac:dyDescent="0.25">
      <c r="C1081" s="1">
        <v>42973</v>
      </c>
      <c r="D1081" s="2">
        <v>9</v>
      </c>
      <c r="E1081" s="2" t="s">
        <v>979</v>
      </c>
      <c r="F1081" s="3" t="s">
        <v>738</v>
      </c>
      <c r="G1081" s="3" t="s">
        <v>51</v>
      </c>
      <c r="H1081" s="1" t="s">
        <v>52</v>
      </c>
    </row>
    <row r="1082" spans="3:8" x14ac:dyDescent="0.25">
      <c r="C1082" s="1">
        <v>42969</v>
      </c>
      <c r="D1082" s="2">
        <v>4</v>
      </c>
      <c r="E1082" s="2" t="s">
        <v>981</v>
      </c>
      <c r="F1082" s="3" t="s">
        <v>826</v>
      </c>
      <c r="G1082" s="3" t="s">
        <v>78</v>
      </c>
      <c r="H1082" s="1" t="s">
        <v>79</v>
      </c>
    </row>
    <row r="1083" spans="3:8" x14ac:dyDescent="0.25">
      <c r="C1083" s="1">
        <v>42975</v>
      </c>
      <c r="D1083" s="2">
        <v>10</v>
      </c>
      <c r="E1083" s="2" t="s">
        <v>983</v>
      </c>
      <c r="F1083" s="3" t="s">
        <v>984</v>
      </c>
      <c r="G1083" s="3" t="s">
        <v>45</v>
      </c>
      <c r="H1083" s="1" t="s">
        <v>41</v>
      </c>
    </row>
    <row r="1084" spans="3:8" x14ac:dyDescent="0.25">
      <c r="C1084" s="1">
        <v>42967</v>
      </c>
      <c r="D1084" s="2">
        <v>2</v>
      </c>
      <c r="E1084" s="2" t="s">
        <v>986</v>
      </c>
      <c r="F1084" s="3" t="s">
        <v>987</v>
      </c>
      <c r="G1084" s="3" t="s">
        <v>45</v>
      </c>
      <c r="H1084" s="1" t="s">
        <v>41</v>
      </c>
    </row>
    <row r="1085" spans="3:8" x14ac:dyDescent="0.25">
      <c r="C1085" s="1">
        <v>42972</v>
      </c>
      <c r="D1085" s="2">
        <v>7</v>
      </c>
      <c r="E1085" s="2" t="s">
        <v>989</v>
      </c>
      <c r="F1085" s="3" t="s">
        <v>396</v>
      </c>
      <c r="G1085" s="3" t="s">
        <v>106</v>
      </c>
      <c r="H1085" s="1" t="s">
        <v>52</v>
      </c>
    </row>
    <row r="1086" spans="3:8" x14ac:dyDescent="0.25">
      <c r="C1086" s="1">
        <v>42970</v>
      </c>
      <c r="D1086" s="2">
        <v>4</v>
      </c>
      <c r="E1086" s="2" t="s">
        <v>991</v>
      </c>
      <c r="F1086" s="3" t="s">
        <v>884</v>
      </c>
      <c r="G1086" s="3" t="s">
        <v>78</v>
      </c>
      <c r="H1086" s="1" t="s">
        <v>79</v>
      </c>
    </row>
    <row r="1087" spans="3:8" x14ac:dyDescent="0.25">
      <c r="C1087" s="1">
        <v>42971</v>
      </c>
      <c r="D1087" s="2">
        <v>5</v>
      </c>
      <c r="E1087" s="2" t="s">
        <v>993</v>
      </c>
      <c r="F1087" s="3" t="s">
        <v>270</v>
      </c>
      <c r="G1087" s="3" t="s">
        <v>45</v>
      </c>
      <c r="H1087" s="1" t="s">
        <v>41</v>
      </c>
    </row>
    <row r="1088" spans="3:8" x14ac:dyDescent="0.25">
      <c r="C1088" s="1">
        <v>42975</v>
      </c>
      <c r="D1088" s="2">
        <v>9</v>
      </c>
      <c r="E1088" s="2" t="s">
        <v>995</v>
      </c>
      <c r="F1088" s="3" t="s">
        <v>996</v>
      </c>
      <c r="G1088" s="3" t="s">
        <v>45</v>
      </c>
      <c r="H1088" s="1" t="s">
        <v>41</v>
      </c>
    </row>
    <row r="1089" spans="3:8" x14ac:dyDescent="0.25">
      <c r="C1089" s="1">
        <v>42975</v>
      </c>
      <c r="D1089" s="2">
        <v>9</v>
      </c>
      <c r="E1089" s="2" t="s">
        <v>998</v>
      </c>
      <c r="F1089" s="3" t="s">
        <v>528</v>
      </c>
      <c r="G1089" s="3" t="s">
        <v>106</v>
      </c>
      <c r="H1089" s="1" t="s">
        <v>52</v>
      </c>
    </row>
    <row r="1090" spans="3:8" x14ac:dyDescent="0.25">
      <c r="C1090" s="1">
        <v>42970</v>
      </c>
      <c r="D1090" s="2">
        <v>4</v>
      </c>
      <c r="E1090" s="2" t="s">
        <v>1000</v>
      </c>
      <c r="F1090" s="3" t="s">
        <v>109</v>
      </c>
      <c r="G1090" s="3" t="s">
        <v>51</v>
      </c>
      <c r="H1090" s="1" t="s">
        <v>52</v>
      </c>
    </row>
    <row r="1091" spans="3:8" x14ac:dyDescent="0.25">
      <c r="C1091" s="1">
        <v>42976</v>
      </c>
      <c r="D1091" s="2">
        <v>9</v>
      </c>
      <c r="E1091" s="2" t="s">
        <v>1002</v>
      </c>
      <c r="F1091" s="3" t="s">
        <v>267</v>
      </c>
      <c r="G1091" s="3" t="s">
        <v>115</v>
      </c>
      <c r="H1091" s="1" t="s">
        <v>41</v>
      </c>
    </row>
    <row r="1092" spans="3:8" x14ac:dyDescent="0.25">
      <c r="C1092" s="1">
        <v>42969</v>
      </c>
      <c r="D1092" s="2">
        <v>2</v>
      </c>
      <c r="E1092" s="2" t="s">
        <v>1004</v>
      </c>
      <c r="F1092" s="3" t="s">
        <v>1005</v>
      </c>
      <c r="G1092" s="3" t="s">
        <v>282</v>
      </c>
      <c r="H1092" s="1" t="s">
        <v>96</v>
      </c>
    </row>
    <row r="1093" spans="3:8" x14ac:dyDescent="0.25">
      <c r="C1093" s="1">
        <v>42973</v>
      </c>
      <c r="D1093" s="2">
        <v>6</v>
      </c>
      <c r="E1093" s="2" t="s">
        <v>1007</v>
      </c>
      <c r="F1093" s="3" t="s">
        <v>130</v>
      </c>
      <c r="G1093" s="3" t="s">
        <v>115</v>
      </c>
      <c r="H1093" s="1" t="s">
        <v>41</v>
      </c>
    </row>
    <row r="1094" spans="3:8" x14ac:dyDescent="0.25">
      <c r="C1094" s="1">
        <v>42973</v>
      </c>
      <c r="D1094" s="2">
        <v>6</v>
      </c>
      <c r="E1094" s="2" t="s">
        <v>1009</v>
      </c>
      <c r="F1094" s="3" t="s">
        <v>1010</v>
      </c>
      <c r="G1094" s="3" t="s">
        <v>22</v>
      </c>
      <c r="H1094" s="1" t="s">
        <v>0</v>
      </c>
    </row>
    <row r="1095" spans="3:8" x14ac:dyDescent="0.25">
      <c r="C1095" s="1">
        <v>42974</v>
      </c>
      <c r="D1095" s="2">
        <v>7</v>
      </c>
      <c r="E1095" s="2" t="s">
        <v>1012</v>
      </c>
      <c r="F1095" s="3" t="s">
        <v>401</v>
      </c>
      <c r="G1095" s="3" t="s">
        <v>45</v>
      </c>
      <c r="H1095" s="1" t="s">
        <v>41</v>
      </c>
    </row>
    <row r="1096" spans="3:8" x14ac:dyDescent="0.25">
      <c r="C1096" s="1">
        <v>42977</v>
      </c>
      <c r="D1096" s="2">
        <v>10</v>
      </c>
      <c r="E1096" s="2" t="s">
        <v>1014</v>
      </c>
      <c r="F1096" s="3" t="s">
        <v>193</v>
      </c>
      <c r="G1096" s="3" t="s">
        <v>106</v>
      </c>
      <c r="H1096" s="1" t="s">
        <v>52</v>
      </c>
    </row>
    <row r="1097" spans="3:8" x14ac:dyDescent="0.25">
      <c r="C1097" s="1">
        <v>42969</v>
      </c>
      <c r="D1097" s="2">
        <v>2</v>
      </c>
      <c r="E1097" s="2" t="s">
        <v>1016</v>
      </c>
      <c r="F1097" s="3" t="s">
        <v>565</v>
      </c>
      <c r="G1097" s="3" t="s">
        <v>51</v>
      </c>
      <c r="H1097" s="1" t="s">
        <v>52</v>
      </c>
    </row>
    <row r="1098" spans="3:8" x14ac:dyDescent="0.25">
      <c r="C1098" s="1">
        <v>42969</v>
      </c>
      <c r="D1098" s="2">
        <v>2</v>
      </c>
      <c r="E1098" s="2" t="s">
        <v>1018</v>
      </c>
      <c r="F1098" s="3" t="s">
        <v>105</v>
      </c>
      <c r="G1098" s="3" t="s">
        <v>106</v>
      </c>
      <c r="H1098" s="1" t="s">
        <v>52</v>
      </c>
    </row>
    <row r="1099" spans="3:8" x14ac:dyDescent="0.25">
      <c r="C1099" s="1">
        <v>42971</v>
      </c>
      <c r="D1099" s="2">
        <v>3</v>
      </c>
      <c r="E1099" s="2" t="s">
        <v>1020</v>
      </c>
      <c r="F1099" s="3" t="s">
        <v>1021</v>
      </c>
      <c r="G1099" s="3" t="s">
        <v>78</v>
      </c>
      <c r="H1099" s="1" t="s">
        <v>79</v>
      </c>
    </row>
    <row r="1100" spans="3:8" x14ac:dyDescent="0.25">
      <c r="C1100" s="1">
        <v>42975</v>
      </c>
      <c r="D1100" s="2">
        <v>7</v>
      </c>
      <c r="E1100" s="2" t="s">
        <v>1023</v>
      </c>
      <c r="F1100" s="3" t="s">
        <v>407</v>
      </c>
      <c r="G1100" s="3" t="s">
        <v>45</v>
      </c>
      <c r="H1100" s="1" t="s">
        <v>41</v>
      </c>
    </row>
    <row r="1101" spans="3:8" x14ac:dyDescent="0.25">
      <c r="C1101" s="1">
        <v>42978</v>
      </c>
      <c r="D1101" s="2">
        <v>9</v>
      </c>
      <c r="E1101" s="2" t="s">
        <v>1025</v>
      </c>
      <c r="F1101" s="3" t="s">
        <v>438</v>
      </c>
      <c r="G1101" s="3" t="s">
        <v>78</v>
      </c>
      <c r="H1101" s="1" t="s">
        <v>79</v>
      </c>
    </row>
    <row r="1102" spans="3:8" x14ac:dyDescent="0.25">
      <c r="C1102" s="1">
        <v>42975</v>
      </c>
      <c r="D1102" s="2">
        <v>6</v>
      </c>
      <c r="E1102" s="2" t="s">
        <v>1027</v>
      </c>
      <c r="F1102" s="3" t="s">
        <v>1028</v>
      </c>
      <c r="G1102" s="3" t="s">
        <v>1029</v>
      </c>
      <c r="H1102" s="1" t="s">
        <v>32</v>
      </c>
    </row>
    <row r="1103" spans="3:8" x14ac:dyDescent="0.25">
      <c r="C1103" s="1">
        <v>42973</v>
      </c>
      <c r="D1103" s="2">
        <v>4</v>
      </c>
      <c r="E1103" s="2" t="s">
        <v>1031</v>
      </c>
      <c r="F1103" s="3" t="s">
        <v>724</v>
      </c>
      <c r="G1103" s="3" t="s">
        <v>725</v>
      </c>
      <c r="H1103" s="1" t="s">
        <v>32</v>
      </c>
    </row>
    <row r="1104" spans="3:8" x14ac:dyDescent="0.25">
      <c r="C1104" s="1">
        <v>42975</v>
      </c>
      <c r="D1104" s="2">
        <v>6</v>
      </c>
      <c r="E1104" s="2" t="s">
        <v>1033</v>
      </c>
      <c r="F1104" s="3" t="s">
        <v>1034</v>
      </c>
      <c r="G1104" s="3" t="s">
        <v>78</v>
      </c>
      <c r="H1104" s="1" t="s">
        <v>79</v>
      </c>
    </row>
    <row r="1105" spans="3:8" x14ac:dyDescent="0.25">
      <c r="C1105" s="1">
        <v>42973</v>
      </c>
      <c r="D1105" s="2">
        <v>4</v>
      </c>
      <c r="E1105" s="2" t="s">
        <v>1036</v>
      </c>
      <c r="F1105" s="3" t="s">
        <v>1037</v>
      </c>
      <c r="G1105" s="3" t="s">
        <v>115</v>
      </c>
      <c r="H1105" s="1" t="s">
        <v>41</v>
      </c>
    </row>
    <row r="1106" spans="3:8" x14ac:dyDescent="0.25">
      <c r="C1106" s="1">
        <v>42979</v>
      </c>
      <c r="D1106" s="2">
        <v>10</v>
      </c>
      <c r="E1106" s="2" t="s">
        <v>1039</v>
      </c>
      <c r="F1106" s="3" t="s">
        <v>83</v>
      </c>
      <c r="G1106" s="3" t="s">
        <v>63</v>
      </c>
      <c r="H1106" s="1" t="s">
        <v>52</v>
      </c>
    </row>
    <row r="1107" spans="3:8" x14ac:dyDescent="0.25">
      <c r="C1107" s="1">
        <v>42976</v>
      </c>
      <c r="D1107" s="2">
        <v>7</v>
      </c>
      <c r="E1107" s="2" t="s">
        <v>1041</v>
      </c>
      <c r="F1107" s="3" t="s">
        <v>217</v>
      </c>
      <c r="G1107" s="3" t="s">
        <v>218</v>
      </c>
      <c r="H1107" s="1" t="s">
        <v>32</v>
      </c>
    </row>
    <row r="1108" spans="3:8" x14ac:dyDescent="0.25">
      <c r="C1108" s="1">
        <v>42975</v>
      </c>
      <c r="D1108" s="2">
        <v>6</v>
      </c>
      <c r="E1108" s="2" t="s">
        <v>1043</v>
      </c>
      <c r="F1108" s="3" t="s">
        <v>528</v>
      </c>
      <c r="G1108" s="3" t="s">
        <v>106</v>
      </c>
      <c r="H1108" s="1" t="s">
        <v>52</v>
      </c>
    </row>
    <row r="1109" spans="3:8" x14ac:dyDescent="0.25">
      <c r="C1109" s="1">
        <v>42973</v>
      </c>
      <c r="D1109" s="2">
        <v>3</v>
      </c>
      <c r="E1109" s="2" t="s">
        <v>1045</v>
      </c>
      <c r="F1109" s="3" t="s">
        <v>102</v>
      </c>
      <c r="G1109" s="3" t="s">
        <v>78</v>
      </c>
      <c r="H1109" s="1" t="s">
        <v>79</v>
      </c>
    </row>
    <row r="1110" spans="3:8" x14ac:dyDescent="0.25">
      <c r="C1110" s="1">
        <v>42979</v>
      </c>
      <c r="D1110" s="2">
        <v>9</v>
      </c>
      <c r="E1110" s="2" t="s">
        <v>1047</v>
      </c>
      <c r="F1110" s="3" t="s">
        <v>558</v>
      </c>
      <c r="G1110" s="3" t="s">
        <v>45</v>
      </c>
      <c r="H1110" s="1" t="s">
        <v>41</v>
      </c>
    </row>
    <row r="1111" spans="3:8" x14ac:dyDescent="0.25">
      <c r="C1111" s="1">
        <v>42977</v>
      </c>
      <c r="D1111" s="2">
        <v>7</v>
      </c>
      <c r="E1111" s="2" t="s">
        <v>1049</v>
      </c>
      <c r="F1111" s="3" t="s">
        <v>1010</v>
      </c>
      <c r="G1111" s="3" t="s">
        <v>22</v>
      </c>
      <c r="H1111" s="1" t="s">
        <v>0</v>
      </c>
    </row>
    <row r="1112" spans="3:8" x14ac:dyDescent="0.25">
      <c r="C1112" s="1">
        <v>42973</v>
      </c>
      <c r="D1112" s="2">
        <v>3</v>
      </c>
      <c r="E1112" s="2" t="s">
        <v>1051</v>
      </c>
      <c r="F1112" s="3" t="s">
        <v>1052</v>
      </c>
      <c r="G1112" s="3" t="s">
        <v>115</v>
      </c>
      <c r="H1112" s="1" t="s">
        <v>41</v>
      </c>
    </row>
    <row r="1113" spans="3:8" x14ac:dyDescent="0.25">
      <c r="C1113" s="1">
        <v>42978</v>
      </c>
      <c r="D1113" s="2">
        <v>8</v>
      </c>
      <c r="E1113" s="2" t="s">
        <v>1054</v>
      </c>
      <c r="F1113" s="3" t="s">
        <v>565</v>
      </c>
      <c r="G1113" s="3" t="s">
        <v>51</v>
      </c>
      <c r="H1113" s="1" t="s">
        <v>52</v>
      </c>
    </row>
    <row r="1114" spans="3:8" x14ac:dyDescent="0.25">
      <c r="C1114" s="1">
        <v>42977</v>
      </c>
      <c r="D1114" s="2">
        <v>7</v>
      </c>
      <c r="E1114" s="2" t="s">
        <v>1056</v>
      </c>
      <c r="F1114" s="3" t="s">
        <v>233</v>
      </c>
      <c r="G1114" s="3" t="s">
        <v>106</v>
      </c>
      <c r="H1114" s="1" t="s">
        <v>52</v>
      </c>
    </row>
    <row r="1115" spans="3:8" x14ac:dyDescent="0.25">
      <c r="C1115" s="1">
        <v>42974</v>
      </c>
      <c r="D1115" s="2">
        <v>3</v>
      </c>
      <c r="E1115" s="2" t="s">
        <v>1058</v>
      </c>
      <c r="F1115" s="3" t="s">
        <v>213</v>
      </c>
      <c r="G1115" s="3" t="s">
        <v>214</v>
      </c>
      <c r="H1115" s="1" t="s">
        <v>32</v>
      </c>
    </row>
    <row r="1116" spans="3:8" x14ac:dyDescent="0.25">
      <c r="C1116" s="1">
        <v>42981</v>
      </c>
      <c r="D1116" s="2">
        <v>10</v>
      </c>
      <c r="E1116" s="2" t="s">
        <v>1060</v>
      </c>
      <c r="F1116" s="3" t="s">
        <v>1061</v>
      </c>
      <c r="G1116" s="3" t="s">
        <v>282</v>
      </c>
      <c r="H1116" s="1" t="s">
        <v>96</v>
      </c>
    </row>
    <row r="1117" spans="3:8" x14ac:dyDescent="0.25">
      <c r="C1117" s="1">
        <v>42975</v>
      </c>
      <c r="D1117" s="2">
        <v>4</v>
      </c>
      <c r="E1117" s="2" t="s">
        <v>1063</v>
      </c>
      <c r="F1117" s="3" t="s">
        <v>558</v>
      </c>
      <c r="G1117" s="3" t="s">
        <v>45</v>
      </c>
      <c r="H1117" s="1" t="s">
        <v>41</v>
      </c>
    </row>
    <row r="1118" spans="3:8" x14ac:dyDescent="0.25">
      <c r="C1118" s="1">
        <v>42975</v>
      </c>
      <c r="D1118" s="2">
        <v>4</v>
      </c>
      <c r="E1118" s="2" t="s">
        <v>1065</v>
      </c>
      <c r="F1118" s="3" t="s">
        <v>1066</v>
      </c>
      <c r="G1118" s="3" t="s">
        <v>40</v>
      </c>
      <c r="H1118" s="1" t="s">
        <v>41</v>
      </c>
    </row>
    <row r="1119" spans="3:8" x14ac:dyDescent="0.25">
      <c r="C1119" s="1">
        <v>42974</v>
      </c>
      <c r="D1119" s="2">
        <v>3</v>
      </c>
      <c r="E1119" s="2" t="s">
        <v>1068</v>
      </c>
      <c r="F1119" s="3" t="s">
        <v>325</v>
      </c>
      <c r="G1119" s="3" t="s">
        <v>51</v>
      </c>
      <c r="H1119" s="1" t="s">
        <v>52</v>
      </c>
    </row>
    <row r="1120" spans="3:8" x14ac:dyDescent="0.25">
      <c r="C1120" s="1">
        <v>42977</v>
      </c>
      <c r="D1120" s="2">
        <v>6</v>
      </c>
      <c r="E1120" s="2" t="s">
        <v>1070</v>
      </c>
      <c r="F1120" s="3" t="s">
        <v>290</v>
      </c>
      <c r="G1120" s="3" t="s">
        <v>51</v>
      </c>
      <c r="H1120" s="1" t="s">
        <v>52</v>
      </c>
    </row>
    <row r="1121" spans="3:8" x14ac:dyDescent="0.25">
      <c r="C1121" s="1">
        <v>42980</v>
      </c>
      <c r="D1121" s="2">
        <v>9</v>
      </c>
      <c r="E1121" s="2" t="s">
        <v>1072</v>
      </c>
      <c r="F1121" s="3" t="s">
        <v>167</v>
      </c>
      <c r="G1121" s="3" t="s">
        <v>63</v>
      </c>
      <c r="H1121" s="1" t="s">
        <v>52</v>
      </c>
    </row>
    <row r="1122" spans="3:8" x14ac:dyDescent="0.25">
      <c r="C1122" s="1">
        <v>42978</v>
      </c>
      <c r="D1122" s="2">
        <v>6</v>
      </c>
      <c r="E1122" s="2" t="s">
        <v>1074</v>
      </c>
      <c r="F1122" s="3" t="s">
        <v>1075</v>
      </c>
      <c r="G1122" s="3" t="s">
        <v>725</v>
      </c>
      <c r="H1122" s="1" t="s">
        <v>32</v>
      </c>
    </row>
    <row r="1123" spans="3:8" x14ac:dyDescent="0.25">
      <c r="C1123" s="1">
        <v>42980</v>
      </c>
      <c r="D1123" s="2">
        <v>8</v>
      </c>
      <c r="E1123" s="2" t="s">
        <v>1077</v>
      </c>
      <c r="F1123" s="3" t="s">
        <v>134</v>
      </c>
      <c r="G1123" s="3" t="s">
        <v>106</v>
      </c>
      <c r="H1123" s="1" t="s">
        <v>52</v>
      </c>
    </row>
    <row r="1124" spans="3:8" x14ac:dyDescent="0.25">
      <c r="C1124" s="1">
        <v>42981</v>
      </c>
      <c r="D1124" s="2">
        <v>9</v>
      </c>
      <c r="E1124" s="2" t="s">
        <v>1079</v>
      </c>
      <c r="F1124" s="3" t="s">
        <v>504</v>
      </c>
      <c r="G1124" s="3" t="s">
        <v>51</v>
      </c>
      <c r="H1124" s="1" t="s">
        <v>52</v>
      </c>
    </row>
    <row r="1125" spans="3:8" x14ac:dyDescent="0.25">
      <c r="C1125" s="1">
        <v>42975</v>
      </c>
      <c r="D1125" s="2">
        <v>2</v>
      </c>
      <c r="E1125" s="2" t="s">
        <v>1081</v>
      </c>
      <c r="F1125" s="3" t="s">
        <v>1082</v>
      </c>
      <c r="G1125" s="3" t="s">
        <v>78</v>
      </c>
      <c r="H1125" s="1" t="s">
        <v>79</v>
      </c>
    </row>
    <row r="1126" spans="3:8" x14ac:dyDescent="0.25">
      <c r="C1126" s="1">
        <v>42980</v>
      </c>
      <c r="D1126" s="2">
        <v>7</v>
      </c>
      <c r="E1126" s="2" t="s">
        <v>1084</v>
      </c>
      <c r="F1126" s="3" t="s">
        <v>764</v>
      </c>
      <c r="G1126" s="3" t="s">
        <v>45</v>
      </c>
      <c r="H1126" s="1" t="s">
        <v>41</v>
      </c>
    </row>
    <row r="1127" spans="3:8" x14ac:dyDescent="0.25">
      <c r="C1127" s="1">
        <v>42982</v>
      </c>
      <c r="D1127" s="2">
        <v>9</v>
      </c>
      <c r="E1127" s="2" t="s">
        <v>1086</v>
      </c>
      <c r="F1127" s="3" t="s">
        <v>477</v>
      </c>
      <c r="G1127" s="3" t="s">
        <v>45</v>
      </c>
      <c r="H1127" s="1" t="s">
        <v>41</v>
      </c>
    </row>
    <row r="1128" spans="3:8" x14ac:dyDescent="0.25">
      <c r="C1128" s="1">
        <v>42982</v>
      </c>
      <c r="D1128" s="2">
        <v>8</v>
      </c>
      <c r="E1128" s="2" t="s">
        <v>1088</v>
      </c>
      <c r="F1128" s="3" t="s">
        <v>190</v>
      </c>
      <c r="G1128" s="3" t="s">
        <v>78</v>
      </c>
      <c r="H1128" s="1" t="s">
        <v>79</v>
      </c>
    </row>
    <row r="1129" spans="3:8" x14ac:dyDescent="0.25">
      <c r="C1129" s="1">
        <v>42977</v>
      </c>
      <c r="D1129" s="2">
        <v>3</v>
      </c>
      <c r="E1129" s="2" t="s">
        <v>1090</v>
      </c>
      <c r="F1129" s="3" t="s">
        <v>153</v>
      </c>
      <c r="G1129" s="3" t="s">
        <v>45</v>
      </c>
      <c r="H1129" s="1" t="s">
        <v>41</v>
      </c>
    </row>
    <row r="1130" spans="3:8" x14ac:dyDescent="0.25">
      <c r="C1130" s="1">
        <v>42979</v>
      </c>
      <c r="D1130" s="2">
        <v>5</v>
      </c>
      <c r="E1130" s="2" t="s">
        <v>1092</v>
      </c>
      <c r="F1130" s="3" t="s">
        <v>187</v>
      </c>
      <c r="G1130" s="3" t="s">
        <v>115</v>
      </c>
      <c r="H1130" s="1" t="s">
        <v>41</v>
      </c>
    </row>
    <row r="1131" spans="3:8" x14ac:dyDescent="0.25">
      <c r="C1131" s="1">
        <v>42977</v>
      </c>
      <c r="D1131" s="2">
        <v>3</v>
      </c>
      <c r="E1131" s="2" t="s">
        <v>1094</v>
      </c>
      <c r="F1131" s="3" t="s">
        <v>153</v>
      </c>
      <c r="G1131" s="3" t="s">
        <v>45</v>
      </c>
      <c r="H1131" s="1" t="s">
        <v>41</v>
      </c>
    </row>
    <row r="1132" spans="3:8" x14ac:dyDescent="0.25">
      <c r="C1132" s="1">
        <v>42977</v>
      </c>
      <c r="D1132" s="2">
        <v>3</v>
      </c>
      <c r="E1132" s="2" t="s">
        <v>1097</v>
      </c>
      <c r="F1132" s="3" t="s">
        <v>302</v>
      </c>
      <c r="G1132" s="3" t="s">
        <v>51</v>
      </c>
      <c r="H1132" s="1" t="s">
        <v>52</v>
      </c>
    </row>
    <row r="1133" spans="3:8" x14ac:dyDescent="0.25">
      <c r="C1133" s="1">
        <v>42983</v>
      </c>
      <c r="D1133" s="2">
        <v>8</v>
      </c>
      <c r="E1133" s="2" t="s">
        <v>1099</v>
      </c>
      <c r="F1133" s="3" t="s">
        <v>213</v>
      </c>
      <c r="G1133" s="3" t="s">
        <v>214</v>
      </c>
      <c r="H1133" s="1" t="s">
        <v>32</v>
      </c>
    </row>
    <row r="1134" spans="3:8" x14ac:dyDescent="0.25">
      <c r="C1134" s="1">
        <v>42982</v>
      </c>
      <c r="D1134" s="2">
        <v>7</v>
      </c>
      <c r="E1134" s="2" t="s">
        <v>1101</v>
      </c>
      <c r="F1134" s="3" t="s">
        <v>121</v>
      </c>
      <c r="G1134" s="3" t="s">
        <v>122</v>
      </c>
      <c r="H1134" s="1" t="s">
        <v>96</v>
      </c>
    </row>
    <row r="1135" spans="3:8" x14ac:dyDescent="0.25">
      <c r="C1135" s="1">
        <v>42985</v>
      </c>
      <c r="D1135" s="2">
        <v>10</v>
      </c>
      <c r="E1135" s="2" t="s">
        <v>1103</v>
      </c>
      <c r="F1135" s="3" t="s">
        <v>1052</v>
      </c>
      <c r="G1135" s="3" t="s">
        <v>115</v>
      </c>
      <c r="H1135" s="1" t="s">
        <v>41</v>
      </c>
    </row>
    <row r="1136" spans="3:8" x14ac:dyDescent="0.25">
      <c r="C1136" s="1">
        <v>42983</v>
      </c>
      <c r="D1136" s="2">
        <v>8</v>
      </c>
      <c r="E1136" s="2" t="s">
        <v>1105</v>
      </c>
      <c r="F1136" s="3" t="s">
        <v>607</v>
      </c>
      <c r="G1136" s="3" t="s">
        <v>40</v>
      </c>
      <c r="H1136" s="1" t="s">
        <v>41</v>
      </c>
    </row>
    <row r="1137" spans="3:8" x14ac:dyDescent="0.25">
      <c r="C1137" s="1">
        <v>42985</v>
      </c>
      <c r="D1137" s="2">
        <v>10</v>
      </c>
      <c r="E1137" s="2" t="s">
        <v>1107</v>
      </c>
      <c r="F1137" s="3" t="s">
        <v>1108</v>
      </c>
      <c r="G1137" s="3" t="s">
        <v>22</v>
      </c>
      <c r="H1137" s="1" t="s">
        <v>0</v>
      </c>
    </row>
    <row r="1138" spans="3:8" x14ac:dyDescent="0.25">
      <c r="C1138" s="1">
        <v>42979</v>
      </c>
      <c r="D1138" s="2">
        <v>4</v>
      </c>
      <c r="E1138" s="2" t="s">
        <v>1110</v>
      </c>
      <c r="F1138" s="3" t="s">
        <v>1111</v>
      </c>
      <c r="G1138" s="3" t="s">
        <v>78</v>
      </c>
      <c r="H1138" s="1" t="s">
        <v>79</v>
      </c>
    </row>
    <row r="1139" spans="3:8" x14ac:dyDescent="0.25">
      <c r="C1139" s="1">
        <v>42981</v>
      </c>
      <c r="D1139" s="2">
        <v>6</v>
      </c>
      <c r="E1139" s="2" t="s">
        <v>1113</v>
      </c>
      <c r="F1139" s="3" t="s">
        <v>109</v>
      </c>
      <c r="G1139" s="3" t="s">
        <v>51</v>
      </c>
      <c r="H1139" s="1" t="s">
        <v>52</v>
      </c>
    </row>
    <row r="1140" spans="3:8" x14ac:dyDescent="0.25">
      <c r="C1140" s="1">
        <v>42982</v>
      </c>
      <c r="D1140" s="2">
        <v>7</v>
      </c>
      <c r="E1140" s="2" t="s">
        <v>1115</v>
      </c>
      <c r="F1140" s="3" t="s">
        <v>256</v>
      </c>
      <c r="G1140" s="3" t="s">
        <v>106</v>
      </c>
      <c r="H1140" s="1" t="s">
        <v>52</v>
      </c>
    </row>
    <row r="1141" spans="3:8" x14ac:dyDescent="0.25">
      <c r="C1141" s="1">
        <v>42977</v>
      </c>
      <c r="D1141" s="2">
        <v>2</v>
      </c>
      <c r="E1141" s="2" t="s">
        <v>1117</v>
      </c>
      <c r="F1141" s="3" t="s">
        <v>422</v>
      </c>
      <c r="G1141" s="3" t="s">
        <v>63</v>
      </c>
      <c r="H1141" s="1" t="s">
        <v>52</v>
      </c>
    </row>
    <row r="1142" spans="3:8" x14ac:dyDescent="0.25">
      <c r="C1142" s="1">
        <v>42985</v>
      </c>
      <c r="D1142" s="2">
        <v>10</v>
      </c>
      <c r="E1142" s="2" t="s">
        <v>1119</v>
      </c>
      <c r="F1142" s="3" t="s">
        <v>747</v>
      </c>
      <c r="G1142" s="3" t="s">
        <v>51</v>
      </c>
      <c r="H1142" s="1" t="s">
        <v>52</v>
      </c>
    </row>
    <row r="1143" spans="3:8" x14ac:dyDescent="0.25">
      <c r="C1143" s="1">
        <v>42985</v>
      </c>
      <c r="D1143" s="2">
        <v>9</v>
      </c>
      <c r="E1143" s="2" t="s">
        <v>1121</v>
      </c>
      <c r="F1143" s="3" t="s">
        <v>1122</v>
      </c>
      <c r="G1143" s="3" t="s">
        <v>95</v>
      </c>
      <c r="H1143" s="1" t="s">
        <v>96</v>
      </c>
    </row>
    <row r="1144" spans="3:8" x14ac:dyDescent="0.25">
      <c r="C1144" s="1">
        <v>42981</v>
      </c>
      <c r="D1144" s="2">
        <v>5</v>
      </c>
      <c r="E1144" s="2" t="s">
        <v>1124</v>
      </c>
      <c r="F1144" s="3" t="s">
        <v>190</v>
      </c>
      <c r="G1144" s="3" t="s">
        <v>78</v>
      </c>
      <c r="H1144" s="1" t="s">
        <v>79</v>
      </c>
    </row>
    <row r="1145" spans="3:8" x14ac:dyDescent="0.25">
      <c r="C1145" s="1">
        <v>42983</v>
      </c>
      <c r="D1145" s="2">
        <v>6</v>
      </c>
      <c r="E1145" s="2" t="s">
        <v>1126</v>
      </c>
      <c r="F1145" s="3" t="s">
        <v>477</v>
      </c>
      <c r="G1145" s="3" t="s">
        <v>45</v>
      </c>
      <c r="H1145" s="1" t="s">
        <v>41</v>
      </c>
    </row>
    <row r="1146" spans="3:8" x14ac:dyDescent="0.25">
      <c r="C1146" s="1">
        <v>42988</v>
      </c>
      <c r="D1146" s="2">
        <v>10</v>
      </c>
      <c r="E1146" s="2" t="s">
        <v>1128</v>
      </c>
      <c r="F1146" s="3" t="s">
        <v>826</v>
      </c>
      <c r="G1146" s="3" t="s">
        <v>78</v>
      </c>
      <c r="H1146" s="1" t="s">
        <v>79</v>
      </c>
    </row>
    <row r="1147" spans="3:8" x14ac:dyDescent="0.25">
      <c r="C1147" s="1">
        <v>42983</v>
      </c>
      <c r="D1147" s="2">
        <v>5</v>
      </c>
      <c r="E1147" s="2" t="s">
        <v>1130</v>
      </c>
      <c r="F1147" s="3" t="s">
        <v>1034</v>
      </c>
      <c r="G1147" s="3" t="s">
        <v>78</v>
      </c>
      <c r="H1147" s="1" t="s">
        <v>79</v>
      </c>
    </row>
    <row r="1148" spans="3:8" x14ac:dyDescent="0.25">
      <c r="C1148" s="1">
        <v>42988</v>
      </c>
      <c r="D1148" s="2">
        <v>10</v>
      </c>
      <c r="E1148" s="2" t="s">
        <v>1132</v>
      </c>
      <c r="F1148" s="3" t="s">
        <v>177</v>
      </c>
      <c r="G1148" s="3" t="s">
        <v>178</v>
      </c>
      <c r="H1148" s="1" t="s">
        <v>32</v>
      </c>
    </row>
    <row r="1149" spans="3:8" x14ac:dyDescent="0.25">
      <c r="C1149" s="1">
        <v>42987</v>
      </c>
      <c r="D1149" s="2">
        <v>9</v>
      </c>
      <c r="E1149" s="2" t="s">
        <v>1134</v>
      </c>
      <c r="F1149" s="3" t="s">
        <v>141</v>
      </c>
      <c r="G1149" s="3" t="s">
        <v>45</v>
      </c>
      <c r="H1149" s="1" t="s">
        <v>41</v>
      </c>
    </row>
    <row r="1150" spans="3:8" x14ac:dyDescent="0.25">
      <c r="C1150" s="4"/>
      <c r="E1150" s="2"/>
      <c r="G1150" s="3"/>
      <c r="H1150" s="5"/>
    </row>
    <row r="1151" spans="3:8" x14ac:dyDescent="0.25">
      <c r="C1151" s="4" t="s">
        <v>15</v>
      </c>
      <c r="D1151" s="2" t="s">
        <v>16</v>
      </c>
      <c r="E1151" s="2" t="s">
        <v>17</v>
      </c>
      <c r="F1151" s="3" t="s">
        <v>18</v>
      </c>
    </row>
    <row r="1152" spans="3:8" x14ac:dyDescent="0.25">
      <c r="C1152" s="4" t="s">
        <v>24</v>
      </c>
      <c r="D1152" s="2" t="s">
        <v>25</v>
      </c>
      <c r="E1152" s="2" t="s">
        <v>26</v>
      </c>
      <c r="F1152" s="3" t="s">
        <v>27</v>
      </c>
    </row>
    <row r="1153" spans="3:6" x14ac:dyDescent="0.25">
      <c r="C1153" s="4" t="s">
        <v>33</v>
      </c>
      <c r="D1153" s="2" t="s">
        <v>34</v>
      </c>
      <c r="E1153" s="2" t="s">
        <v>35</v>
      </c>
      <c r="F1153" s="3" t="s">
        <v>36</v>
      </c>
    </row>
    <row r="1154" spans="3:6" x14ac:dyDescent="0.25">
      <c r="C1154" s="4" t="s">
        <v>33</v>
      </c>
      <c r="D1154" s="2" t="s">
        <v>34</v>
      </c>
      <c r="E1154" s="2" t="s">
        <v>35</v>
      </c>
      <c r="F1154" s="3" t="s">
        <v>36</v>
      </c>
    </row>
    <row r="1155" spans="3:6" x14ac:dyDescent="0.25">
      <c r="C1155" s="4" t="s">
        <v>24</v>
      </c>
      <c r="D1155" s="2" t="s">
        <v>46</v>
      </c>
      <c r="E1155" s="2" t="s">
        <v>1</v>
      </c>
      <c r="F1155" s="3" t="s">
        <v>47</v>
      </c>
    </row>
    <row r="1156" spans="3:6" x14ac:dyDescent="0.25">
      <c r="C1156" s="4" t="s">
        <v>33</v>
      </c>
      <c r="D1156" s="2" t="s">
        <v>34</v>
      </c>
      <c r="E1156" s="2" t="s">
        <v>35</v>
      </c>
      <c r="F1156" s="3" t="s">
        <v>36</v>
      </c>
    </row>
    <row r="1157" spans="3:6" x14ac:dyDescent="0.25">
      <c r="C1157" s="4" t="s">
        <v>24</v>
      </c>
      <c r="D1157" s="2" t="s">
        <v>55</v>
      </c>
      <c r="E1157" s="2" t="s">
        <v>26</v>
      </c>
      <c r="F1157" s="3" t="s">
        <v>27</v>
      </c>
    </row>
    <row r="1158" spans="3:6" x14ac:dyDescent="0.25">
      <c r="C1158" s="4" t="s">
        <v>24</v>
      </c>
      <c r="D1158" s="2" t="s">
        <v>25</v>
      </c>
      <c r="E1158" s="2" t="s">
        <v>26</v>
      </c>
      <c r="F1158" s="3" t="s">
        <v>27</v>
      </c>
    </row>
    <row r="1159" spans="3:6" x14ac:dyDescent="0.25">
      <c r="C1159" s="4" t="s">
        <v>33</v>
      </c>
      <c r="D1159" s="2" t="s">
        <v>64</v>
      </c>
      <c r="E1159" s="2" t="s">
        <v>1</v>
      </c>
      <c r="F1159" s="3" t="s">
        <v>36</v>
      </c>
    </row>
    <row r="1160" spans="3:6" x14ac:dyDescent="0.25">
      <c r="C1160" s="4" t="s">
        <v>33</v>
      </c>
      <c r="D1160" s="2" t="s">
        <v>67</v>
      </c>
      <c r="E1160" s="2" t="s">
        <v>35</v>
      </c>
      <c r="F1160" s="3" t="s">
        <v>36</v>
      </c>
    </row>
    <row r="1161" spans="3:6" x14ac:dyDescent="0.25">
      <c r="C1161" s="4" t="s">
        <v>24</v>
      </c>
      <c r="D1161" s="2" t="s">
        <v>71</v>
      </c>
      <c r="E1161" s="2" t="s">
        <v>26</v>
      </c>
      <c r="F1161" s="3" t="s">
        <v>27</v>
      </c>
    </row>
    <row r="1162" spans="3:6" x14ac:dyDescent="0.25">
      <c r="C1162" s="4" t="s">
        <v>24</v>
      </c>
      <c r="D1162" s="2" t="s">
        <v>71</v>
      </c>
      <c r="E1162" s="2" t="s">
        <v>26</v>
      </c>
      <c r="F1162" s="3" t="s">
        <v>27</v>
      </c>
    </row>
    <row r="1163" spans="3:6" x14ac:dyDescent="0.25">
      <c r="C1163" s="4" t="s">
        <v>24</v>
      </c>
      <c r="D1163" s="2" t="s">
        <v>80</v>
      </c>
      <c r="E1163" s="2" t="s">
        <v>26</v>
      </c>
      <c r="F1163" s="3" t="s">
        <v>47</v>
      </c>
    </row>
    <row r="1164" spans="3:6" x14ac:dyDescent="0.25">
      <c r="C1164" s="4" t="s">
        <v>24</v>
      </c>
      <c r="D1164" s="2" t="s">
        <v>84</v>
      </c>
      <c r="E1164" s="2" t="s">
        <v>26</v>
      </c>
      <c r="F1164" s="3" t="s">
        <v>27</v>
      </c>
    </row>
    <row r="1165" spans="3:6" x14ac:dyDescent="0.25">
      <c r="C1165" s="4" t="s">
        <v>24</v>
      </c>
      <c r="D1165" s="2" t="s">
        <v>88</v>
      </c>
      <c r="E1165" s="2" t="s">
        <v>26</v>
      </c>
      <c r="F1165" s="3" t="s">
        <v>27</v>
      </c>
    </row>
    <row r="1166" spans="3:6" x14ac:dyDescent="0.25">
      <c r="C1166" s="4" t="s">
        <v>24</v>
      </c>
      <c r="D1166" s="2" t="s">
        <v>88</v>
      </c>
      <c r="E1166" s="2" t="s">
        <v>26</v>
      </c>
      <c r="F1166" s="3" t="s">
        <v>27</v>
      </c>
    </row>
    <row r="1167" spans="3:6" x14ac:dyDescent="0.25">
      <c r="C1167" s="4" t="s">
        <v>24</v>
      </c>
      <c r="D1167" s="2" t="s">
        <v>55</v>
      </c>
      <c r="E1167" s="2" t="s">
        <v>26</v>
      </c>
      <c r="F1167" s="3" t="s">
        <v>27</v>
      </c>
    </row>
    <row r="1168" spans="3:6" x14ac:dyDescent="0.25">
      <c r="C1168" s="4" t="s">
        <v>24</v>
      </c>
      <c r="D1168" s="2" t="s">
        <v>25</v>
      </c>
      <c r="E1168" s="2" t="s">
        <v>26</v>
      </c>
      <c r="F1168" s="3" t="s">
        <v>27</v>
      </c>
    </row>
    <row r="1169" spans="3:6" x14ac:dyDescent="0.25">
      <c r="C1169" s="4" t="s">
        <v>24</v>
      </c>
      <c r="D1169" s="2" t="s">
        <v>55</v>
      </c>
      <c r="E1169" s="2" t="s">
        <v>26</v>
      </c>
      <c r="F1169" s="3" t="s">
        <v>27</v>
      </c>
    </row>
    <row r="1170" spans="3:6" x14ac:dyDescent="0.25">
      <c r="C1170" s="4" t="s">
        <v>24</v>
      </c>
      <c r="D1170" s="2" t="s">
        <v>88</v>
      </c>
      <c r="E1170" s="2" t="s">
        <v>26</v>
      </c>
      <c r="F1170" s="3" t="s">
        <v>27</v>
      </c>
    </row>
    <row r="1171" spans="3:6" x14ac:dyDescent="0.25">
      <c r="C1171" s="4" t="s">
        <v>24</v>
      </c>
      <c r="D1171" s="2" t="s">
        <v>55</v>
      </c>
      <c r="E1171" s="2" t="s">
        <v>26</v>
      </c>
      <c r="F1171" s="3" t="s">
        <v>27</v>
      </c>
    </row>
    <row r="1172" spans="3:6" x14ac:dyDescent="0.25">
      <c r="C1172" s="4" t="s">
        <v>24</v>
      </c>
      <c r="D1172" s="2" t="s">
        <v>46</v>
      </c>
      <c r="E1172" s="2" t="s">
        <v>1</v>
      </c>
      <c r="F1172" s="3" t="s">
        <v>47</v>
      </c>
    </row>
    <row r="1173" spans="3:6" x14ac:dyDescent="0.25">
      <c r="C1173" s="4" t="s">
        <v>24</v>
      </c>
      <c r="D1173" s="2" t="s">
        <v>55</v>
      </c>
      <c r="E1173" s="2" t="s">
        <v>26</v>
      </c>
      <c r="F1173" s="3" t="s">
        <v>27</v>
      </c>
    </row>
    <row r="1174" spans="3:6" x14ac:dyDescent="0.25">
      <c r="C1174" s="4" t="s">
        <v>24</v>
      </c>
      <c r="D1174" s="2" t="s">
        <v>71</v>
      </c>
      <c r="E1174" s="2" t="s">
        <v>26</v>
      </c>
      <c r="F1174" s="3" t="s">
        <v>27</v>
      </c>
    </row>
    <row r="1175" spans="3:6" x14ac:dyDescent="0.25">
      <c r="C1175" s="4" t="s">
        <v>24</v>
      </c>
      <c r="D1175" s="2" t="s">
        <v>55</v>
      </c>
      <c r="E1175" s="2" t="s">
        <v>26</v>
      </c>
      <c r="F1175" s="3" t="s">
        <v>27</v>
      </c>
    </row>
    <row r="1176" spans="3:6" x14ac:dyDescent="0.25">
      <c r="C1176" s="4" t="s">
        <v>24</v>
      </c>
      <c r="D1176" s="2" t="s">
        <v>25</v>
      </c>
      <c r="E1176" s="2" t="s">
        <v>26</v>
      </c>
      <c r="F1176" s="3" t="s">
        <v>27</v>
      </c>
    </row>
    <row r="1177" spans="3:6" x14ac:dyDescent="0.25">
      <c r="C1177" s="4" t="s">
        <v>24</v>
      </c>
      <c r="D1177" s="2" t="s">
        <v>71</v>
      </c>
      <c r="E1177" s="2" t="s">
        <v>26</v>
      </c>
      <c r="F1177" s="3" t="s">
        <v>27</v>
      </c>
    </row>
    <row r="1178" spans="3:6" x14ac:dyDescent="0.25">
      <c r="C1178" s="4" t="s">
        <v>24</v>
      </c>
      <c r="D1178" s="2" t="s">
        <v>131</v>
      </c>
      <c r="E1178" s="2" t="s">
        <v>1</v>
      </c>
      <c r="F1178" s="3" t="s">
        <v>47</v>
      </c>
    </row>
    <row r="1179" spans="3:6" x14ac:dyDescent="0.25">
      <c r="C1179" s="4" t="s">
        <v>24</v>
      </c>
      <c r="D1179" s="2" t="s">
        <v>55</v>
      </c>
      <c r="E1179" s="2" t="s">
        <v>26</v>
      </c>
      <c r="F1179" s="3" t="s">
        <v>27</v>
      </c>
    </row>
    <row r="1180" spans="3:6" x14ac:dyDescent="0.25">
      <c r="C1180" s="4" t="s">
        <v>24</v>
      </c>
      <c r="D1180" s="2" t="s">
        <v>55</v>
      </c>
      <c r="E1180" s="2" t="s">
        <v>26</v>
      </c>
      <c r="F1180" s="3" t="s">
        <v>27</v>
      </c>
    </row>
    <row r="1181" spans="3:6" x14ac:dyDescent="0.25">
      <c r="C1181" s="4" t="s">
        <v>24</v>
      </c>
      <c r="D1181" s="2" t="s">
        <v>131</v>
      </c>
      <c r="E1181" s="2" t="s">
        <v>1</v>
      </c>
      <c r="F1181" s="3" t="s">
        <v>47</v>
      </c>
    </row>
    <row r="1182" spans="3:6" x14ac:dyDescent="0.25">
      <c r="C1182" s="4" t="s">
        <v>24</v>
      </c>
      <c r="D1182" s="2" t="s">
        <v>55</v>
      </c>
      <c r="E1182" s="2" t="s">
        <v>26</v>
      </c>
      <c r="F1182" s="3" t="s">
        <v>27</v>
      </c>
    </row>
    <row r="1183" spans="3:6" x14ac:dyDescent="0.25">
      <c r="C1183" s="4" t="s">
        <v>24</v>
      </c>
      <c r="D1183" s="2" t="s">
        <v>84</v>
      </c>
      <c r="E1183" s="2" t="s">
        <v>26</v>
      </c>
      <c r="F1183" s="3" t="s">
        <v>27</v>
      </c>
    </row>
    <row r="1184" spans="3:6" x14ac:dyDescent="0.25">
      <c r="C1184" s="4" t="s">
        <v>33</v>
      </c>
      <c r="D1184" s="2" t="s">
        <v>34</v>
      </c>
      <c r="E1184" s="2" t="s">
        <v>35</v>
      </c>
      <c r="F1184" s="3" t="s">
        <v>36</v>
      </c>
    </row>
    <row r="1185" spans="3:6" x14ac:dyDescent="0.25">
      <c r="C1185" s="4" t="s">
        <v>33</v>
      </c>
      <c r="D1185" s="2" t="s">
        <v>34</v>
      </c>
      <c r="E1185" s="2" t="s">
        <v>35</v>
      </c>
      <c r="F1185" s="3" t="s">
        <v>36</v>
      </c>
    </row>
    <row r="1186" spans="3:6" x14ac:dyDescent="0.25">
      <c r="C1186" s="4" t="s">
        <v>24</v>
      </c>
      <c r="D1186" s="2" t="s">
        <v>88</v>
      </c>
      <c r="E1186" s="2" t="s">
        <v>26</v>
      </c>
      <c r="F1186" s="3" t="s">
        <v>27</v>
      </c>
    </row>
    <row r="1187" spans="3:6" x14ac:dyDescent="0.25">
      <c r="C1187" s="4" t="s">
        <v>33</v>
      </c>
      <c r="D1187" s="2" t="s">
        <v>160</v>
      </c>
      <c r="E1187" s="2" t="s">
        <v>1</v>
      </c>
      <c r="F1187" s="3" t="s">
        <v>36</v>
      </c>
    </row>
    <row r="1188" spans="3:6" x14ac:dyDescent="0.25">
      <c r="C1188" s="4" t="s">
        <v>24</v>
      </c>
      <c r="D1188" s="2" t="s">
        <v>71</v>
      </c>
      <c r="E1188" s="2" t="s">
        <v>26</v>
      </c>
      <c r="F1188" s="3" t="s">
        <v>27</v>
      </c>
    </row>
    <row r="1189" spans="3:6" x14ac:dyDescent="0.25">
      <c r="C1189" s="4" t="s">
        <v>24</v>
      </c>
      <c r="D1189" s="2" t="s">
        <v>71</v>
      </c>
      <c r="E1189" s="2" t="s">
        <v>26</v>
      </c>
      <c r="F1189" s="3" t="s">
        <v>27</v>
      </c>
    </row>
    <row r="1190" spans="3:6" x14ac:dyDescent="0.25">
      <c r="C1190" s="4" t="s">
        <v>24</v>
      </c>
      <c r="D1190" s="2" t="s">
        <v>25</v>
      </c>
      <c r="E1190" s="2" t="s">
        <v>26</v>
      </c>
      <c r="F1190" s="3" t="s">
        <v>27</v>
      </c>
    </row>
    <row r="1191" spans="3:6" x14ac:dyDescent="0.25">
      <c r="C1191" s="4" t="s">
        <v>33</v>
      </c>
      <c r="D1191" s="2" t="s">
        <v>34</v>
      </c>
      <c r="E1191" s="2" t="s">
        <v>35</v>
      </c>
      <c r="F1191" s="3" t="s">
        <v>36</v>
      </c>
    </row>
    <row r="1192" spans="3:6" x14ac:dyDescent="0.25">
      <c r="C1192" s="4" t="s">
        <v>24</v>
      </c>
      <c r="D1192" s="2" t="s">
        <v>55</v>
      </c>
      <c r="E1192" s="2" t="s">
        <v>26</v>
      </c>
      <c r="F1192" s="3" t="s">
        <v>27</v>
      </c>
    </row>
    <row r="1193" spans="3:6" x14ac:dyDescent="0.25">
      <c r="C1193" s="4" t="s">
        <v>24</v>
      </c>
      <c r="D1193" s="2" t="s">
        <v>71</v>
      </c>
      <c r="E1193" s="2" t="s">
        <v>26</v>
      </c>
      <c r="F1193" s="3" t="s">
        <v>27</v>
      </c>
    </row>
    <row r="1194" spans="3:6" x14ac:dyDescent="0.25">
      <c r="C1194" s="4" t="s">
        <v>24</v>
      </c>
      <c r="D1194" s="2" t="s">
        <v>25</v>
      </c>
      <c r="E1194" s="2" t="s">
        <v>26</v>
      </c>
      <c r="F1194" s="3" t="s">
        <v>27</v>
      </c>
    </row>
    <row r="1195" spans="3:6" x14ac:dyDescent="0.25">
      <c r="C1195" s="4" t="s">
        <v>24</v>
      </c>
      <c r="D1195" s="2" t="s">
        <v>71</v>
      </c>
      <c r="E1195" s="2" t="s">
        <v>26</v>
      </c>
      <c r="F1195" s="3" t="s">
        <v>27</v>
      </c>
    </row>
    <row r="1196" spans="3:6" x14ac:dyDescent="0.25">
      <c r="C1196" s="4" t="s">
        <v>24</v>
      </c>
      <c r="D1196" s="2" t="s">
        <v>25</v>
      </c>
      <c r="E1196" s="2" t="s">
        <v>26</v>
      </c>
      <c r="F1196" s="3" t="s">
        <v>27</v>
      </c>
    </row>
    <row r="1197" spans="3:6" x14ac:dyDescent="0.25">
      <c r="C1197" s="4" t="s">
        <v>24</v>
      </c>
      <c r="D1197" s="2" t="s">
        <v>88</v>
      </c>
      <c r="E1197" s="2" t="s">
        <v>26</v>
      </c>
      <c r="F1197" s="3" t="s">
        <v>27</v>
      </c>
    </row>
    <row r="1198" spans="3:6" x14ac:dyDescent="0.25">
      <c r="C1198" s="4" t="s">
        <v>33</v>
      </c>
      <c r="D1198" s="2" t="s">
        <v>194</v>
      </c>
      <c r="E1198" s="2" t="s">
        <v>35</v>
      </c>
      <c r="F1198" s="3" t="s">
        <v>36</v>
      </c>
    </row>
    <row r="1199" spans="3:6" x14ac:dyDescent="0.25">
      <c r="C1199" s="4" t="s">
        <v>24</v>
      </c>
      <c r="D1199" s="2" t="s">
        <v>84</v>
      </c>
      <c r="E1199" s="2" t="s">
        <v>26</v>
      </c>
      <c r="F1199" s="3" t="s">
        <v>27</v>
      </c>
    </row>
    <row r="1200" spans="3:6" x14ac:dyDescent="0.25">
      <c r="C1200" s="4" t="s">
        <v>24</v>
      </c>
      <c r="D1200" s="2" t="s">
        <v>55</v>
      </c>
      <c r="E1200" s="2" t="s">
        <v>26</v>
      </c>
      <c r="F1200" s="3" t="s">
        <v>27</v>
      </c>
    </row>
    <row r="1201" spans="3:6" x14ac:dyDescent="0.25">
      <c r="C1201" s="4" t="s">
        <v>24</v>
      </c>
      <c r="D1201" s="2" t="s">
        <v>71</v>
      </c>
      <c r="E1201" s="2" t="s">
        <v>26</v>
      </c>
      <c r="F1201" s="3" t="s">
        <v>27</v>
      </c>
    </row>
    <row r="1202" spans="3:6" x14ac:dyDescent="0.25">
      <c r="C1202" s="4" t="s">
        <v>24</v>
      </c>
      <c r="D1202" s="2" t="s">
        <v>88</v>
      </c>
      <c r="E1202" s="2" t="s">
        <v>26</v>
      </c>
      <c r="F1202" s="3" t="s">
        <v>27</v>
      </c>
    </row>
    <row r="1203" spans="3:6" x14ac:dyDescent="0.25">
      <c r="C1203" s="4" t="s">
        <v>24</v>
      </c>
      <c r="D1203" s="2" t="s">
        <v>84</v>
      </c>
      <c r="E1203" s="2" t="s">
        <v>26</v>
      </c>
      <c r="F1203" s="3" t="s">
        <v>27</v>
      </c>
    </row>
    <row r="1204" spans="3:6" x14ac:dyDescent="0.25">
      <c r="C1204" s="4" t="s">
        <v>24</v>
      </c>
      <c r="D1204" s="2" t="s">
        <v>88</v>
      </c>
      <c r="E1204" s="2" t="s">
        <v>26</v>
      </c>
      <c r="F1204" s="3" t="s">
        <v>27</v>
      </c>
    </row>
    <row r="1205" spans="3:6" x14ac:dyDescent="0.25">
      <c r="C1205" s="4" t="s">
        <v>24</v>
      </c>
      <c r="D1205" s="2" t="s">
        <v>55</v>
      </c>
      <c r="E1205" s="2" t="s">
        <v>26</v>
      </c>
      <c r="F1205" s="3" t="s">
        <v>27</v>
      </c>
    </row>
    <row r="1206" spans="3:6" x14ac:dyDescent="0.25">
      <c r="C1206" s="4" t="s">
        <v>24</v>
      </c>
      <c r="D1206" s="2" t="s">
        <v>84</v>
      </c>
      <c r="E1206" s="2" t="s">
        <v>26</v>
      </c>
      <c r="F1206" s="3" t="s">
        <v>27</v>
      </c>
    </row>
    <row r="1207" spans="3:6" x14ac:dyDescent="0.25">
      <c r="C1207" s="4" t="s">
        <v>24</v>
      </c>
      <c r="D1207" s="2" t="s">
        <v>55</v>
      </c>
      <c r="E1207" s="2" t="s">
        <v>26</v>
      </c>
      <c r="F1207" s="3" t="s">
        <v>27</v>
      </c>
    </row>
    <row r="1208" spans="3:6" x14ac:dyDescent="0.25">
      <c r="C1208" s="4" t="s">
        <v>24</v>
      </c>
      <c r="D1208" s="2" t="s">
        <v>25</v>
      </c>
      <c r="E1208" s="2" t="s">
        <v>26</v>
      </c>
      <c r="F1208" s="3" t="s">
        <v>27</v>
      </c>
    </row>
    <row r="1209" spans="3:6" x14ac:dyDescent="0.25">
      <c r="C1209" s="4" t="s">
        <v>24</v>
      </c>
      <c r="D1209" s="2" t="s">
        <v>71</v>
      </c>
      <c r="E1209" s="2" t="s">
        <v>26</v>
      </c>
      <c r="F1209" s="3" t="s">
        <v>27</v>
      </c>
    </row>
    <row r="1210" spans="3:6" x14ac:dyDescent="0.25">
      <c r="C1210" s="4" t="s">
        <v>24</v>
      </c>
      <c r="D1210" s="2" t="s">
        <v>55</v>
      </c>
      <c r="E1210" s="2" t="s">
        <v>26</v>
      </c>
      <c r="F1210" s="3" t="s">
        <v>27</v>
      </c>
    </row>
    <row r="1211" spans="3:6" x14ac:dyDescent="0.25">
      <c r="C1211" s="4" t="s">
        <v>24</v>
      </c>
      <c r="D1211" s="2" t="s">
        <v>131</v>
      </c>
      <c r="E1211" s="2" t="s">
        <v>1</v>
      </c>
      <c r="F1211" s="3" t="s">
        <v>47</v>
      </c>
    </row>
    <row r="1212" spans="3:6" x14ac:dyDescent="0.25">
      <c r="C1212" s="4" t="s">
        <v>33</v>
      </c>
      <c r="D1212" s="2" t="s">
        <v>160</v>
      </c>
      <c r="E1212" s="2" t="s">
        <v>1</v>
      </c>
      <c r="F1212" s="3" t="s">
        <v>36</v>
      </c>
    </row>
    <row r="1213" spans="3:6" x14ac:dyDescent="0.25">
      <c r="C1213" s="4" t="s">
        <v>24</v>
      </c>
      <c r="D1213" s="2" t="s">
        <v>25</v>
      </c>
      <c r="E1213" s="2" t="s">
        <v>26</v>
      </c>
      <c r="F1213" s="3" t="s">
        <v>27</v>
      </c>
    </row>
    <row r="1214" spans="3:6" x14ac:dyDescent="0.25">
      <c r="C1214" s="4" t="s">
        <v>24</v>
      </c>
      <c r="D1214" s="2" t="s">
        <v>25</v>
      </c>
      <c r="E1214" s="2" t="s">
        <v>26</v>
      </c>
      <c r="F1214" s="3" t="s">
        <v>27</v>
      </c>
    </row>
    <row r="1215" spans="3:6" x14ac:dyDescent="0.25">
      <c r="C1215" s="4" t="s">
        <v>24</v>
      </c>
      <c r="D1215" s="2" t="s">
        <v>88</v>
      </c>
      <c r="E1215" s="2" t="s">
        <v>26</v>
      </c>
      <c r="F1215" s="3" t="s">
        <v>27</v>
      </c>
    </row>
    <row r="1216" spans="3:6" x14ac:dyDescent="0.25">
      <c r="C1216" s="4" t="s">
        <v>24</v>
      </c>
      <c r="D1216" s="2" t="s">
        <v>25</v>
      </c>
      <c r="E1216" s="2" t="s">
        <v>26</v>
      </c>
      <c r="F1216" s="3" t="s">
        <v>27</v>
      </c>
    </row>
    <row r="1217" spans="3:6" x14ac:dyDescent="0.25">
      <c r="C1217" s="4" t="s">
        <v>24</v>
      </c>
      <c r="D1217" s="2" t="s">
        <v>88</v>
      </c>
      <c r="E1217" s="2" t="s">
        <v>26</v>
      </c>
      <c r="F1217" s="3" t="s">
        <v>27</v>
      </c>
    </row>
    <row r="1218" spans="3:6" x14ac:dyDescent="0.25">
      <c r="C1218" s="4" t="s">
        <v>24</v>
      </c>
      <c r="D1218" s="2" t="s">
        <v>84</v>
      </c>
      <c r="E1218" s="2" t="s">
        <v>26</v>
      </c>
      <c r="F1218" s="3" t="s">
        <v>27</v>
      </c>
    </row>
    <row r="1219" spans="3:6" x14ac:dyDescent="0.25">
      <c r="C1219" s="4" t="s">
        <v>24</v>
      </c>
      <c r="D1219" s="2" t="s">
        <v>25</v>
      </c>
      <c r="E1219" s="2" t="s">
        <v>26</v>
      </c>
      <c r="F1219" s="3" t="s">
        <v>27</v>
      </c>
    </row>
    <row r="1220" spans="3:6" x14ac:dyDescent="0.25">
      <c r="C1220" s="4" t="s">
        <v>33</v>
      </c>
      <c r="D1220" s="2" t="s">
        <v>34</v>
      </c>
      <c r="E1220" s="2" t="s">
        <v>35</v>
      </c>
      <c r="F1220" s="3" t="s">
        <v>36</v>
      </c>
    </row>
    <row r="1221" spans="3:6" x14ac:dyDescent="0.25">
      <c r="C1221" s="4" t="s">
        <v>24</v>
      </c>
      <c r="D1221" s="2" t="s">
        <v>84</v>
      </c>
      <c r="E1221" s="2" t="s">
        <v>26</v>
      </c>
      <c r="F1221" s="3" t="s">
        <v>27</v>
      </c>
    </row>
    <row r="1222" spans="3:6" x14ac:dyDescent="0.25">
      <c r="C1222" s="4" t="s">
        <v>33</v>
      </c>
      <c r="D1222" s="2" t="s">
        <v>160</v>
      </c>
      <c r="E1222" s="2" t="s">
        <v>1</v>
      </c>
      <c r="F1222" s="3" t="s">
        <v>36</v>
      </c>
    </row>
    <row r="1223" spans="3:6" x14ac:dyDescent="0.25">
      <c r="C1223" s="4" t="s">
        <v>24</v>
      </c>
      <c r="D1223" s="2" t="s">
        <v>71</v>
      </c>
      <c r="E1223" s="2" t="s">
        <v>26</v>
      </c>
      <c r="F1223" s="3" t="s">
        <v>27</v>
      </c>
    </row>
    <row r="1224" spans="3:6" x14ac:dyDescent="0.25">
      <c r="C1224" s="4" t="s">
        <v>24</v>
      </c>
      <c r="D1224" s="2" t="s">
        <v>71</v>
      </c>
      <c r="E1224" s="2" t="s">
        <v>26</v>
      </c>
      <c r="F1224" s="3" t="s">
        <v>27</v>
      </c>
    </row>
    <row r="1225" spans="3:6" x14ac:dyDescent="0.25">
      <c r="C1225" s="4" t="s">
        <v>24</v>
      </c>
      <c r="D1225" s="2" t="s">
        <v>71</v>
      </c>
      <c r="E1225" s="2" t="s">
        <v>26</v>
      </c>
      <c r="F1225" s="3" t="s">
        <v>27</v>
      </c>
    </row>
    <row r="1226" spans="3:6" x14ac:dyDescent="0.25">
      <c r="C1226" s="4" t="s">
        <v>24</v>
      </c>
      <c r="D1226" s="2" t="s">
        <v>80</v>
      </c>
      <c r="E1226" s="2" t="s">
        <v>26</v>
      </c>
      <c r="F1226" s="3" t="s">
        <v>47</v>
      </c>
    </row>
    <row r="1227" spans="3:6" x14ac:dyDescent="0.25">
      <c r="C1227" s="4" t="s">
        <v>24</v>
      </c>
      <c r="D1227" s="2" t="s">
        <v>71</v>
      </c>
      <c r="E1227" s="2" t="s">
        <v>26</v>
      </c>
      <c r="F1227" s="3" t="s">
        <v>27</v>
      </c>
    </row>
    <row r="1228" spans="3:6" x14ac:dyDescent="0.25">
      <c r="C1228" s="4" t="s">
        <v>24</v>
      </c>
      <c r="D1228" s="2" t="s">
        <v>88</v>
      </c>
      <c r="E1228" s="2" t="s">
        <v>26</v>
      </c>
      <c r="F1228" s="3" t="s">
        <v>27</v>
      </c>
    </row>
    <row r="1229" spans="3:6" x14ac:dyDescent="0.25">
      <c r="C1229" s="4" t="s">
        <v>24</v>
      </c>
      <c r="D1229" s="2" t="s">
        <v>84</v>
      </c>
      <c r="E1229" s="2" t="s">
        <v>26</v>
      </c>
      <c r="F1229" s="3" t="s">
        <v>27</v>
      </c>
    </row>
    <row r="1230" spans="3:6" x14ac:dyDescent="0.25">
      <c r="C1230" s="4" t="s">
        <v>33</v>
      </c>
      <c r="D1230" s="2" t="s">
        <v>194</v>
      </c>
      <c r="E1230" s="2" t="s">
        <v>35</v>
      </c>
      <c r="F1230" s="3" t="s">
        <v>36</v>
      </c>
    </row>
    <row r="1231" spans="3:6" x14ac:dyDescent="0.25">
      <c r="C1231" s="4" t="s">
        <v>24</v>
      </c>
      <c r="D1231" s="2" t="s">
        <v>88</v>
      </c>
      <c r="E1231" s="2" t="s">
        <v>26</v>
      </c>
      <c r="F1231" s="3" t="s">
        <v>27</v>
      </c>
    </row>
    <row r="1232" spans="3:6" x14ac:dyDescent="0.25">
      <c r="C1232" s="4" t="s">
        <v>24</v>
      </c>
      <c r="D1232" s="2" t="s">
        <v>55</v>
      </c>
      <c r="E1232" s="2" t="s">
        <v>26</v>
      </c>
      <c r="F1232" s="3" t="s">
        <v>27</v>
      </c>
    </row>
    <row r="1233" spans="3:6" x14ac:dyDescent="0.25">
      <c r="C1233" s="4" t="s">
        <v>33</v>
      </c>
      <c r="D1233" s="2" t="s">
        <v>287</v>
      </c>
      <c r="E1233" s="2" t="s">
        <v>35</v>
      </c>
      <c r="F1233" s="3" t="s">
        <v>36</v>
      </c>
    </row>
    <row r="1234" spans="3:6" x14ac:dyDescent="0.25">
      <c r="C1234" s="4" t="s">
        <v>24</v>
      </c>
      <c r="D1234" s="2" t="s">
        <v>291</v>
      </c>
      <c r="E1234" s="2" t="s">
        <v>26</v>
      </c>
      <c r="F1234" s="3" t="s">
        <v>47</v>
      </c>
    </row>
    <row r="1235" spans="3:6" x14ac:dyDescent="0.25">
      <c r="C1235" s="4" t="s">
        <v>24</v>
      </c>
      <c r="D1235" s="2" t="s">
        <v>55</v>
      </c>
      <c r="E1235" s="2" t="s">
        <v>26</v>
      </c>
      <c r="F1235" s="3" t="s">
        <v>27</v>
      </c>
    </row>
    <row r="1236" spans="3:6" x14ac:dyDescent="0.25">
      <c r="C1236" s="4" t="s">
        <v>24</v>
      </c>
      <c r="D1236" s="2" t="s">
        <v>71</v>
      </c>
      <c r="E1236" s="2" t="s">
        <v>26</v>
      </c>
      <c r="F1236" s="3" t="s">
        <v>27</v>
      </c>
    </row>
    <row r="1237" spans="3:6" x14ac:dyDescent="0.25">
      <c r="C1237" s="4" t="s">
        <v>24</v>
      </c>
      <c r="D1237" s="2" t="s">
        <v>71</v>
      </c>
      <c r="E1237" s="2" t="s">
        <v>26</v>
      </c>
      <c r="F1237" s="3" t="s">
        <v>27</v>
      </c>
    </row>
    <row r="1238" spans="3:6" x14ac:dyDescent="0.25">
      <c r="C1238" s="4" t="s">
        <v>24</v>
      </c>
      <c r="D1238" s="2" t="s">
        <v>71</v>
      </c>
      <c r="E1238" s="2" t="s">
        <v>26</v>
      </c>
      <c r="F1238" s="3" t="s">
        <v>27</v>
      </c>
    </row>
    <row r="1239" spans="3:6" x14ac:dyDescent="0.25">
      <c r="C1239" s="4" t="s">
        <v>24</v>
      </c>
      <c r="D1239" s="2" t="s">
        <v>25</v>
      </c>
      <c r="E1239" s="2" t="s">
        <v>26</v>
      </c>
      <c r="F1239" s="3" t="s">
        <v>27</v>
      </c>
    </row>
    <row r="1240" spans="3:6" x14ac:dyDescent="0.25">
      <c r="C1240" s="4" t="s">
        <v>24</v>
      </c>
      <c r="D1240" s="2" t="s">
        <v>55</v>
      </c>
      <c r="E1240" s="2" t="s">
        <v>26</v>
      </c>
      <c r="F1240" s="3" t="s">
        <v>27</v>
      </c>
    </row>
    <row r="1241" spans="3:6" x14ac:dyDescent="0.25">
      <c r="C1241" s="4" t="s">
        <v>24</v>
      </c>
      <c r="D1241" s="2" t="s">
        <v>55</v>
      </c>
      <c r="E1241" s="2" t="s">
        <v>26</v>
      </c>
      <c r="F1241" s="3" t="s">
        <v>27</v>
      </c>
    </row>
    <row r="1242" spans="3:6" x14ac:dyDescent="0.25">
      <c r="C1242" s="4" t="s">
        <v>33</v>
      </c>
      <c r="D1242" s="2" t="s">
        <v>67</v>
      </c>
      <c r="E1242" s="2" t="s">
        <v>35</v>
      </c>
      <c r="F1242" s="3" t="s">
        <v>36</v>
      </c>
    </row>
    <row r="1243" spans="3:6" x14ac:dyDescent="0.25">
      <c r="C1243" s="4" t="s">
        <v>33</v>
      </c>
      <c r="D1243" s="2" t="s">
        <v>64</v>
      </c>
      <c r="E1243" s="2" t="s">
        <v>1</v>
      </c>
      <c r="F1243" s="3" t="s">
        <v>36</v>
      </c>
    </row>
    <row r="1244" spans="3:6" x14ac:dyDescent="0.25">
      <c r="C1244" s="4" t="s">
        <v>33</v>
      </c>
      <c r="D1244" s="2" t="s">
        <v>64</v>
      </c>
      <c r="E1244" s="2" t="s">
        <v>1</v>
      </c>
      <c r="F1244" s="3" t="s">
        <v>36</v>
      </c>
    </row>
    <row r="1245" spans="3:6" x14ac:dyDescent="0.25">
      <c r="C1245" s="4" t="s">
        <v>33</v>
      </c>
      <c r="D1245" s="2" t="s">
        <v>67</v>
      </c>
      <c r="E1245" s="2" t="s">
        <v>35</v>
      </c>
      <c r="F1245" s="3" t="s">
        <v>36</v>
      </c>
    </row>
    <row r="1246" spans="3:6" x14ac:dyDescent="0.25">
      <c r="C1246" s="4" t="s">
        <v>24</v>
      </c>
      <c r="D1246" s="2" t="s">
        <v>88</v>
      </c>
      <c r="E1246" s="2" t="s">
        <v>26</v>
      </c>
      <c r="F1246" s="3" t="s">
        <v>27</v>
      </c>
    </row>
    <row r="1247" spans="3:6" x14ac:dyDescent="0.25">
      <c r="C1247" s="4" t="s">
        <v>24</v>
      </c>
      <c r="D1247" s="2" t="s">
        <v>71</v>
      </c>
      <c r="E1247" s="2" t="s">
        <v>26</v>
      </c>
      <c r="F1247" s="3" t="s">
        <v>27</v>
      </c>
    </row>
    <row r="1248" spans="3:6" x14ac:dyDescent="0.25">
      <c r="C1248" s="4" t="s">
        <v>33</v>
      </c>
      <c r="D1248" s="2" t="s">
        <v>67</v>
      </c>
      <c r="E1248" s="2" t="s">
        <v>35</v>
      </c>
      <c r="F1248" s="3" t="s">
        <v>36</v>
      </c>
    </row>
    <row r="1249" spans="3:6" x14ac:dyDescent="0.25">
      <c r="C1249" s="4" t="s">
        <v>33</v>
      </c>
      <c r="D1249" s="2" t="s">
        <v>194</v>
      </c>
      <c r="E1249" s="2" t="s">
        <v>35</v>
      </c>
      <c r="F1249" s="3" t="s">
        <v>36</v>
      </c>
    </row>
    <row r="1250" spans="3:6" x14ac:dyDescent="0.25">
      <c r="C1250" s="4" t="s">
        <v>24</v>
      </c>
      <c r="D1250" s="2" t="s">
        <v>71</v>
      </c>
      <c r="E1250" s="2" t="s">
        <v>26</v>
      </c>
      <c r="F1250" s="3" t="s">
        <v>27</v>
      </c>
    </row>
    <row r="1251" spans="3:6" x14ac:dyDescent="0.25">
      <c r="C1251" s="4" t="s">
        <v>24</v>
      </c>
      <c r="D1251" s="2" t="s">
        <v>337</v>
      </c>
      <c r="E1251" s="2" t="s">
        <v>1</v>
      </c>
      <c r="F1251" s="3" t="s">
        <v>47</v>
      </c>
    </row>
    <row r="1252" spans="3:6" x14ac:dyDescent="0.25">
      <c r="C1252" s="4" t="s">
        <v>24</v>
      </c>
      <c r="D1252" s="2" t="s">
        <v>71</v>
      </c>
      <c r="E1252" s="2" t="s">
        <v>26</v>
      </c>
      <c r="F1252" s="3" t="s">
        <v>27</v>
      </c>
    </row>
    <row r="1253" spans="3:6" x14ac:dyDescent="0.25">
      <c r="C1253" s="4" t="s">
        <v>24</v>
      </c>
      <c r="D1253" s="2" t="s">
        <v>25</v>
      </c>
      <c r="E1253" s="2" t="s">
        <v>26</v>
      </c>
      <c r="F1253" s="3" t="s">
        <v>27</v>
      </c>
    </row>
    <row r="1254" spans="3:6" x14ac:dyDescent="0.25">
      <c r="C1254" s="4" t="s">
        <v>24</v>
      </c>
      <c r="D1254" s="2" t="s">
        <v>71</v>
      </c>
      <c r="E1254" s="2" t="s">
        <v>26</v>
      </c>
      <c r="F1254" s="3" t="s">
        <v>27</v>
      </c>
    </row>
    <row r="1255" spans="3:6" x14ac:dyDescent="0.25">
      <c r="C1255" s="4" t="s">
        <v>24</v>
      </c>
      <c r="D1255" s="2" t="s">
        <v>55</v>
      </c>
      <c r="E1255" s="2" t="s">
        <v>26</v>
      </c>
      <c r="F1255" s="3" t="s">
        <v>27</v>
      </c>
    </row>
    <row r="1256" spans="3:6" x14ac:dyDescent="0.25">
      <c r="C1256" s="4" t="s">
        <v>24</v>
      </c>
      <c r="D1256" s="2" t="s">
        <v>55</v>
      </c>
      <c r="E1256" s="2" t="s">
        <v>26</v>
      </c>
      <c r="F1256" s="3" t="s">
        <v>27</v>
      </c>
    </row>
    <row r="1257" spans="3:6" x14ac:dyDescent="0.25">
      <c r="C1257" s="4" t="s">
        <v>24</v>
      </c>
      <c r="D1257" s="2" t="s">
        <v>71</v>
      </c>
      <c r="E1257" s="2" t="s">
        <v>26</v>
      </c>
      <c r="F1257" s="3" t="s">
        <v>27</v>
      </c>
    </row>
    <row r="1258" spans="3:6" x14ac:dyDescent="0.25">
      <c r="C1258" s="4" t="s">
        <v>24</v>
      </c>
      <c r="D1258" s="2" t="s">
        <v>88</v>
      </c>
      <c r="E1258" s="2" t="s">
        <v>26</v>
      </c>
      <c r="F1258" s="3" t="s">
        <v>27</v>
      </c>
    </row>
    <row r="1259" spans="3:6" x14ac:dyDescent="0.25">
      <c r="C1259" s="4" t="s">
        <v>24</v>
      </c>
      <c r="D1259" s="2" t="s">
        <v>25</v>
      </c>
      <c r="E1259" s="2" t="s">
        <v>26</v>
      </c>
      <c r="F1259" s="3" t="s">
        <v>27</v>
      </c>
    </row>
    <row r="1260" spans="3:6" x14ac:dyDescent="0.25">
      <c r="C1260" s="4" t="s">
        <v>24</v>
      </c>
      <c r="D1260" s="2" t="s">
        <v>364</v>
      </c>
      <c r="E1260" s="2" t="s">
        <v>26</v>
      </c>
      <c r="F1260" s="3" t="s">
        <v>47</v>
      </c>
    </row>
    <row r="1261" spans="3:6" x14ac:dyDescent="0.25">
      <c r="C1261" s="4" t="s">
        <v>24</v>
      </c>
      <c r="D1261" s="2" t="s">
        <v>71</v>
      </c>
      <c r="E1261" s="2" t="s">
        <v>26</v>
      </c>
      <c r="F1261" s="3" t="s">
        <v>27</v>
      </c>
    </row>
    <row r="1262" spans="3:6" x14ac:dyDescent="0.25">
      <c r="C1262" s="4" t="s">
        <v>24</v>
      </c>
      <c r="D1262" s="2" t="s">
        <v>71</v>
      </c>
      <c r="E1262" s="2" t="s">
        <v>26</v>
      </c>
      <c r="F1262" s="3" t="s">
        <v>27</v>
      </c>
    </row>
    <row r="1263" spans="3:6" x14ac:dyDescent="0.25">
      <c r="C1263" s="4" t="s">
        <v>24</v>
      </c>
      <c r="D1263" s="2" t="s">
        <v>84</v>
      </c>
      <c r="E1263" s="2" t="s">
        <v>26</v>
      </c>
      <c r="F1263" s="3" t="s">
        <v>27</v>
      </c>
    </row>
    <row r="1264" spans="3:6" x14ac:dyDescent="0.25">
      <c r="C1264" s="4" t="s">
        <v>24</v>
      </c>
      <c r="D1264" s="2" t="s">
        <v>25</v>
      </c>
      <c r="E1264" s="2" t="s">
        <v>26</v>
      </c>
      <c r="F1264" s="3" t="s">
        <v>27</v>
      </c>
    </row>
    <row r="1265" spans="3:6" x14ac:dyDescent="0.25">
      <c r="C1265" s="4" t="s">
        <v>33</v>
      </c>
      <c r="D1265" s="2" t="s">
        <v>287</v>
      </c>
      <c r="E1265" s="2" t="s">
        <v>35</v>
      </c>
      <c r="F1265" s="3" t="s">
        <v>36</v>
      </c>
    </row>
    <row r="1266" spans="3:6" x14ac:dyDescent="0.25">
      <c r="C1266" s="4" t="s">
        <v>33</v>
      </c>
      <c r="D1266" s="2" t="s">
        <v>34</v>
      </c>
      <c r="E1266" s="2" t="s">
        <v>35</v>
      </c>
      <c r="F1266" s="3" t="s">
        <v>36</v>
      </c>
    </row>
    <row r="1267" spans="3:6" x14ac:dyDescent="0.25">
      <c r="C1267" s="4" t="s">
        <v>24</v>
      </c>
      <c r="D1267" s="2" t="s">
        <v>71</v>
      </c>
      <c r="E1267" s="2" t="s">
        <v>26</v>
      </c>
      <c r="F1267" s="3" t="s">
        <v>27</v>
      </c>
    </row>
    <row r="1268" spans="3:6" x14ac:dyDescent="0.25">
      <c r="C1268" s="4" t="s">
        <v>33</v>
      </c>
      <c r="D1268" s="2" t="s">
        <v>160</v>
      </c>
      <c r="E1268" s="2" t="s">
        <v>1</v>
      </c>
      <c r="F1268" s="3" t="s">
        <v>36</v>
      </c>
    </row>
    <row r="1269" spans="3:6" x14ac:dyDescent="0.25">
      <c r="C1269" s="4" t="s">
        <v>33</v>
      </c>
      <c r="D1269" s="2" t="s">
        <v>160</v>
      </c>
      <c r="E1269" s="2" t="s">
        <v>1</v>
      </c>
      <c r="F1269" s="3" t="s">
        <v>36</v>
      </c>
    </row>
    <row r="1270" spans="3:6" x14ac:dyDescent="0.25">
      <c r="C1270" s="4" t="s">
        <v>24</v>
      </c>
      <c r="D1270" s="2" t="s">
        <v>55</v>
      </c>
      <c r="E1270" s="2" t="s">
        <v>26</v>
      </c>
      <c r="F1270" s="3" t="s">
        <v>27</v>
      </c>
    </row>
    <row r="1271" spans="3:6" x14ac:dyDescent="0.25">
      <c r="C1271" s="4" t="s">
        <v>24</v>
      </c>
      <c r="D1271" s="2" t="s">
        <v>88</v>
      </c>
      <c r="E1271" s="2" t="s">
        <v>26</v>
      </c>
      <c r="F1271" s="3" t="s">
        <v>27</v>
      </c>
    </row>
    <row r="1272" spans="3:6" x14ac:dyDescent="0.25">
      <c r="C1272" s="4" t="s">
        <v>24</v>
      </c>
      <c r="D1272" s="2" t="s">
        <v>25</v>
      </c>
      <c r="E1272" s="2" t="s">
        <v>26</v>
      </c>
      <c r="F1272" s="3" t="s">
        <v>27</v>
      </c>
    </row>
    <row r="1273" spans="3:6" x14ac:dyDescent="0.25">
      <c r="C1273" s="4" t="s">
        <v>24</v>
      </c>
      <c r="D1273" s="2" t="s">
        <v>71</v>
      </c>
      <c r="E1273" s="2" t="s">
        <v>26</v>
      </c>
      <c r="F1273" s="3" t="s">
        <v>27</v>
      </c>
    </row>
    <row r="1274" spans="3:6" x14ac:dyDescent="0.25">
      <c r="C1274" s="4" t="s">
        <v>33</v>
      </c>
      <c r="D1274" s="2" t="s">
        <v>34</v>
      </c>
      <c r="E1274" s="2" t="s">
        <v>35</v>
      </c>
      <c r="F1274" s="3" t="s">
        <v>36</v>
      </c>
    </row>
    <row r="1275" spans="3:6" x14ac:dyDescent="0.25">
      <c r="C1275" s="4" t="s">
        <v>24</v>
      </c>
      <c r="D1275" s="2" t="s">
        <v>71</v>
      </c>
      <c r="E1275" s="2" t="s">
        <v>26</v>
      </c>
      <c r="F1275" s="3" t="s">
        <v>27</v>
      </c>
    </row>
    <row r="1276" spans="3:6" x14ac:dyDescent="0.25">
      <c r="C1276" s="4" t="s">
        <v>24</v>
      </c>
      <c r="D1276" s="2" t="s">
        <v>25</v>
      </c>
      <c r="E1276" s="2" t="s">
        <v>26</v>
      </c>
      <c r="F1276" s="3" t="s">
        <v>27</v>
      </c>
    </row>
    <row r="1277" spans="3:6" x14ac:dyDescent="0.25">
      <c r="C1277" s="4" t="s">
        <v>24</v>
      </c>
      <c r="D1277" s="2" t="s">
        <v>84</v>
      </c>
      <c r="E1277" s="2" t="s">
        <v>26</v>
      </c>
      <c r="F1277" s="3" t="s">
        <v>27</v>
      </c>
    </row>
    <row r="1278" spans="3:6" x14ac:dyDescent="0.25">
      <c r="C1278" s="4" t="s">
        <v>24</v>
      </c>
      <c r="D1278" s="2" t="s">
        <v>337</v>
      </c>
      <c r="E1278" s="2" t="s">
        <v>1</v>
      </c>
      <c r="F1278" s="3" t="s">
        <v>47</v>
      </c>
    </row>
    <row r="1279" spans="3:6" x14ac:dyDescent="0.25">
      <c r="C1279" s="4" t="s">
        <v>24</v>
      </c>
      <c r="D1279" s="2" t="s">
        <v>414</v>
      </c>
      <c r="E1279" s="2" t="s">
        <v>1</v>
      </c>
      <c r="F1279" s="3" t="s">
        <v>47</v>
      </c>
    </row>
    <row r="1280" spans="3:6" x14ac:dyDescent="0.25">
      <c r="C1280" s="4" t="s">
        <v>24</v>
      </c>
      <c r="D1280" s="2" t="s">
        <v>84</v>
      </c>
      <c r="E1280" s="2" t="s">
        <v>26</v>
      </c>
      <c r="F1280" s="3" t="s">
        <v>27</v>
      </c>
    </row>
    <row r="1281" spans="3:6" x14ac:dyDescent="0.25">
      <c r="C1281" s="4" t="s">
        <v>33</v>
      </c>
      <c r="D1281" s="2" t="s">
        <v>419</v>
      </c>
      <c r="E1281" s="2" t="s">
        <v>1</v>
      </c>
      <c r="F1281" s="3" t="s">
        <v>36</v>
      </c>
    </row>
    <row r="1282" spans="3:6" x14ac:dyDescent="0.25">
      <c r="C1282" s="4" t="s">
        <v>24</v>
      </c>
      <c r="D1282" s="2" t="s">
        <v>414</v>
      </c>
      <c r="E1282" s="2" t="s">
        <v>1</v>
      </c>
      <c r="F1282" s="3" t="s">
        <v>47</v>
      </c>
    </row>
    <row r="1283" spans="3:6" x14ac:dyDescent="0.25">
      <c r="C1283" s="4" t="s">
        <v>24</v>
      </c>
      <c r="D1283" s="2" t="s">
        <v>25</v>
      </c>
      <c r="E1283" s="2" t="s">
        <v>26</v>
      </c>
      <c r="F1283" s="3" t="s">
        <v>27</v>
      </c>
    </row>
    <row r="1284" spans="3:6" x14ac:dyDescent="0.25">
      <c r="C1284" s="4" t="s">
        <v>24</v>
      </c>
      <c r="D1284" s="2" t="s">
        <v>25</v>
      </c>
      <c r="E1284" s="2" t="s">
        <v>26</v>
      </c>
      <c r="F1284" s="3" t="s">
        <v>27</v>
      </c>
    </row>
    <row r="1285" spans="3:6" x14ac:dyDescent="0.25">
      <c r="C1285" s="4" t="s">
        <v>24</v>
      </c>
      <c r="D1285" s="2" t="s">
        <v>55</v>
      </c>
      <c r="E1285" s="2" t="s">
        <v>26</v>
      </c>
      <c r="F1285" s="3" t="s">
        <v>27</v>
      </c>
    </row>
    <row r="1286" spans="3:6" x14ac:dyDescent="0.25">
      <c r="C1286" s="4" t="s">
        <v>33</v>
      </c>
      <c r="D1286" s="2" t="s">
        <v>435</v>
      </c>
      <c r="E1286" s="2" t="s">
        <v>1</v>
      </c>
      <c r="F1286" s="3" t="s">
        <v>36</v>
      </c>
    </row>
    <row r="1287" spans="3:6" x14ac:dyDescent="0.25">
      <c r="C1287" s="4" t="s">
        <v>24</v>
      </c>
      <c r="D1287" s="2" t="s">
        <v>25</v>
      </c>
      <c r="E1287" s="2" t="s">
        <v>26</v>
      </c>
      <c r="F1287" s="3" t="s">
        <v>27</v>
      </c>
    </row>
    <row r="1288" spans="3:6" x14ac:dyDescent="0.25">
      <c r="C1288" s="4" t="s">
        <v>24</v>
      </c>
      <c r="D1288" s="2" t="s">
        <v>25</v>
      </c>
      <c r="E1288" s="2" t="s">
        <v>26</v>
      </c>
      <c r="F1288" s="3" t="s">
        <v>27</v>
      </c>
    </row>
    <row r="1289" spans="3:6" x14ac:dyDescent="0.25">
      <c r="C1289" s="4" t="s">
        <v>33</v>
      </c>
      <c r="D1289" s="2" t="s">
        <v>419</v>
      </c>
      <c r="E1289" s="2" t="s">
        <v>1</v>
      </c>
      <c r="F1289" s="3" t="s">
        <v>36</v>
      </c>
    </row>
    <row r="1290" spans="3:6" x14ac:dyDescent="0.25">
      <c r="C1290" s="4" t="s">
        <v>33</v>
      </c>
      <c r="D1290" s="2" t="s">
        <v>419</v>
      </c>
      <c r="E1290" s="2" t="s">
        <v>1</v>
      </c>
      <c r="F1290" s="3" t="s">
        <v>36</v>
      </c>
    </row>
    <row r="1291" spans="3:6" x14ac:dyDescent="0.25">
      <c r="C1291" s="4" t="s">
        <v>24</v>
      </c>
      <c r="D1291" s="2" t="s">
        <v>450</v>
      </c>
      <c r="E1291" s="2" t="s">
        <v>26</v>
      </c>
      <c r="F1291" s="3" t="s">
        <v>47</v>
      </c>
    </row>
    <row r="1292" spans="3:6" x14ac:dyDescent="0.25">
      <c r="C1292" s="4" t="s">
        <v>33</v>
      </c>
      <c r="D1292" s="2" t="s">
        <v>160</v>
      </c>
      <c r="E1292" s="2" t="s">
        <v>1</v>
      </c>
      <c r="F1292" s="3" t="s">
        <v>36</v>
      </c>
    </row>
    <row r="1293" spans="3:6" x14ac:dyDescent="0.25">
      <c r="C1293" s="4" t="s">
        <v>24</v>
      </c>
      <c r="D1293" s="2" t="s">
        <v>84</v>
      </c>
      <c r="E1293" s="2" t="s">
        <v>26</v>
      </c>
      <c r="F1293" s="3" t="s">
        <v>27</v>
      </c>
    </row>
    <row r="1294" spans="3:6" x14ac:dyDescent="0.25">
      <c r="C1294" s="4" t="s">
        <v>24</v>
      </c>
      <c r="D1294" s="2" t="s">
        <v>55</v>
      </c>
      <c r="E1294" s="2" t="s">
        <v>26</v>
      </c>
      <c r="F1294" s="3" t="s">
        <v>27</v>
      </c>
    </row>
    <row r="1295" spans="3:6" x14ac:dyDescent="0.25">
      <c r="C1295" s="4" t="s">
        <v>24</v>
      </c>
      <c r="D1295" s="2" t="s">
        <v>291</v>
      </c>
      <c r="E1295" s="2" t="s">
        <v>26</v>
      </c>
      <c r="F1295" s="3" t="s">
        <v>47</v>
      </c>
    </row>
    <row r="1296" spans="3:6" x14ac:dyDescent="0.25">
      <c r="C1296" s="4" t="s">
        <v>24</v>
      </c>
      <c r="D1296" s="2" t="s">
        <v>88</v>
      </c>
      <c r="E1296" s="2" t="s">
        <v>26</v>
      </c>
      <c r="F1296" s="3" t="s">
        <v>27</v>
      </c>
    </row>
    <row r="1297" spans="3:6" x14ac:dyDescent="0.25">
      <c r="C1297" s="4" t="s">
        <v>24</v>
      </c>
      <c r="D1297" s="2" t="s">
        <v>71</v>
      </c>
      <c r="E1297" s="2" t="s">
        <v>26</v>
      </c>
      <c r="F1297" s="3" t="s">
        <v>27</v>
      </c>
    </row>
    <row r="1298" spans="3:6" x14ac:dyDescent="0.25">
      <c r="C1298" s="4" t="s">
        <v>24</v>
      </c>
      <c r="D1298" s="2" t="s">
        <v>84</v>
      </c>
      <c r="E1298" s="2" t="s">
        <v>26</v>
      </c>
      <c r="F1298" s="3" t="s">
        <v>27</v>
      </c>
    </row>
    <row r="1299" spans="3:6" x14ac:dyDescent="0.25">
      <c r="C1299" s="4" t="s">
        <v>24</v>
      </c>
      <c r="D1299" s="2" t="s">
        <v>88</v>
      </c>
      <c r="E1299" s="2" t="s">
        <v>26</v>
      </c>
      <c r="F1299" s="3" t="s">
        <v>27</v>
      </c>
    </row>
    <row r="1300" spans="3:6" x14ac:dyDescent="0.25">
      <c r="C1300" s="4" t="s">
        <v>24</v>
      </c>
      <c r="D1300" s="2" t="s">
        <v>84</v>
      </c>
      <c r="E1300" s="2" t="s">
        <v>26</v>
      </c>
      <c r="F1300" s="3" t="s">
        <v>27</v>
      </c>
    </row>
    <row r="1301" spans="3:6" x14ac:dyDescent="0.25">
      <c r="C1301" s="4" t="s">
        <v>24</v>
      </c>
      <c r="D1301" s="2" t="s">
        <v>84</v>
      </c>
      <c r="E1301" s="2" t="s">
        <v>26</v>
      </c>
      <c r="F1301" s="3" t="s">
        <v>27</v>
      </c>
    </row>
    <row r="1302" spans="3:6" x14ac:dyDescent="0.25">
      <c r="C1302" s="4" t="s">
        <v>24</v>
      </c>
      <c r="D1302" s="2" t="s">
        <v>25</v>
      </c>
      <c r="E1302" s="2" t="s">
        <v>26</v>
      </c>
      <c r="F1302" s="3" t="s">
        <v>27</v>
      </c>
    </row>
    <row r="1303" spans="3:6" x14ac:dyDescent="0.25">
      <c r="C1303" s="4" t="s">
        <v>24</v>
      </c>
      <c r="D1303" s="2" t="s">
        <v>71</v>
      </c>
      <c r="E1303" s="2" t="s">
        <v>26</v>
      </c>
      <c r="F1303" s="3" t="s">
        <v>27</v>
      </c>
    </row>
    <row r="1304" spans="3:6" x14ac:dyDescent="0.25">
      <c r="C1304" s="4" t="s">
        <v>24</v>
      </c>
      <c r="D1304" s="2" t="s">
        <v>25</v>
      </c>
      <c r="E1304" s="2" t="s">
        <v>26</v>
      </c>
      <c r="F1304" s="3" t="s">
        <v>27</v>
      </c>
    </row>
    <row r="1305" spans="3:6" x14ac:dyDescent="0.25">
      <c r="C1305" s="4" t="s">
        <v>24</v>
      </c>
      <c r="D1305" s="2" t="s">
        <v>88</v>
      </c>
      <c r="E1305" s="2" t="s">
        <v>26</v>
      </c>
      <c r="F1305" s="3" t="s">
        <v>27</v>
      </c>
    </row>
    <row r="1306" spans="3:6" x14ac:dyDescent="0.25">
      <c r="C1306" s="4" t="s">
        <v>33</v>
      </c>
      <c r="D1306" s="2" t="s">
        <v>64</v>
      </c>
      <c r="E1306" s="2" t="s">
        <v>1</v>
      </c>
      <c r="F1306" s="3" t="s">
        <v>36</v>
      </c>
    </row>
    <row r="1307" spans="3:6" x14ac:dyDescent="0.25">
      <c r="C1307" s="4" t="s">
        <v>24</v>
      </c>
      <c r="D1307" s="2" t="s">
        <v>88</v>
      </c>
      <c r="E1307" s="2" t="s">
        <v>26</v>
      </c>
      <c r="F1307" s="3" t="s">
        <v>27</v>
      </c>
    </row>
    <row r="1308" spans="3:6" x14ac:dyDescent="0.25">
      <c r="C1308" s="4" t="s">
        <v>24</v>
      </c>
      <c r="D1308" s="2" t="s">
        <v>84</v>
      </c>
      <c r="E1308" s="2" t="s">
        <v>26</v>
      </c>
      <c r="F1308" s="3" t="s">
        <v>27</v>
      </c>
    </row>
    <row r="1309" spans="3:6" x14ac:dyDescent="0.25">
      <c r="C1309" s="4" t="s">
        <v>24</v>
      </c>
      <c r="D1309" s="2" t="s">
        <v>492</v>
      </c>
      <c r="E1309" s="2" t="s">
        <v>26</v>
      </c>
      <c r="F1309" s="3" t="s">
        <v>47</v>
      </c>
    </row>
    <row r="1310" spans="3:6" x14ac:dyDescent="0.25">
      <c r="C1310" s="4" t="s">
        <v>24</v>
      </c>
      <c r="D1310" s="2" t="s">
        <v>71</v>
      </c>
      <c r="E1310" s="2" t="s">
        <v>26</v>
      </c>
      <c r="F1310" s="3" t="s">
        <v>27</v>
      </c>
    </row>
    <row r="1311" spans="3:6" x14ac:dyDescent="0.25">
      <c r="C1311" s="4" t="s">
        <v>24</v>
      </c>
      <c r="D1311" s="2" t="s">
        <v>84</v>
      </c>
      <c r="E1311" s="2" t="s">
        <v>26</v>
      </c>
      <c r="F1311" s="3" t="s">
        <v>27</v>
      </c>
    </row>
    <row r="1312" spans="3:6" x14ac:dyDescent="0.25">
      <c r="C1312" s="4" t="s">
        <v>24</v>
      </c>
      <c r="D1312" s="2" t="s">
        <v>88</v>
      </c>
      <c r="E1312" s="2" t="s">
        <v>26</v>
      </c>
      <c r="F1312" s="3" t="s">
        <v>27</v>
      </c>
    </row>
    <row r="1313" spans="3:6" x14ac:dyDescent="0.25">
      <c r="C1313" s="4" t="s">
        <v>33</v>
      </c>
      <c r="D1313" s="2" t="s">
        <v>194</v>
      </c>
      <c r="E1313" s="2" t="s">
        <v>35</v>
      </c>
      <c r="F1313" s="3" t="s">
        <v>36</v>
      </c>
    </row>
    <row r="1314" spans="3:6" x14ac:dyDescent="0.25">
      <c r="C1314" s="4" t="s">
        <v>33</v>
      </c>
      <c r="D1314" s="2" t="s">
        <v>34</v>
      </c>
      <c r="E1314" s="2" t="s">
        <v>35</v>
      </c>
      <c r="F1314" s="3" t="s">
        <v>36</v>
      </c>
    </row>
    <row r="1315" spans="3:6" x14ac:dyDescent="0.25">
      <c r="C1315" s="4" t="s">
        <v>24</v>
      </c>
      <c r="D1315" s="2" t="s">
        <v>507</v>
      </c>
      <c r="E1315" s="2" t="s">
        <v>1</v>
      </c>
      <c r="F1315" s="3" t="s">
        <v>47</v>
      </c>
    </row>
    <row r="1316" spans="3:6" x14ac:dyDescent="0.25">
      <c r="C1316" s="4" t="s">
        <v>24</v>
      </c>
      <c r="D1316" s="2" t="s">
        <v>55</v>
      </c>
      <c r="E1316" s="2" t="s">
        <v>26</v>
      </c>
      <c r="F1316" s="3" t="s">
        <v>27</v>
      </c>
    </row>
    <row r="1317" spans="3:6" x14ac:dyDescent="0.25">
      <c r="C1317" s="4" t="s">
        <v>24</v>
      </c>
      <c r="D1317" s="2" t="s">
        <v>71</v>
      </c>
      <c r="E1317" s="2" t="s">
        <v>26</v>
      </c>
      <c r="F1317" s="3" t="s">
        <v>27</v>
      </c>
    </row>
    <row r="1318" spans="3:6" x14ac:dyDescent="0.25">
      <c r="C1318" s="4" t="s">
        <v>24</v>
      </c>
      <c r="D1318" s="2" t="s">
        <v>25</v>
      </c>
      <c r="E1318" s="2" t="s">
        <v>26</v>
      </c>
      <c r="F1318" s="3" t="s">
        <v>27</v>
      </c>
    </row>
    <row r="1319" spans="3:6" x14ac:dyDescent="0.25">
      <c r="C1319" s="4" t="s">
        <v>24</v>
      </c>
      <c r="D1319" s="2" t="s">
        <v>71</v>
      </c>
      <c r="E1319" s="2" t="s">
        <v>26</v>
      </c>
      <c r="F1319" s="3" t="s">
        <v>27</v>
      </c>
    </row>
    <row r="1320" spans="3:6" x14ac:dyDescent="0.25">
      <c r="C1320" s="4" t="s">
        <v>24</v>
      </c>
      <c r="D1320" s="2" t="s">
        <v>46</v>
      </c>
      <c r="E1320" s="2" t="s">
        <v>1</v>
      </c>
      <c r="F1320" s="3" t="s">
        <v>47</v>
      </c>
    </row>
    <row r="1321" spans="3:6" x14ac:dyDescent="0.25">
      <c r="C1321" s="4" t="s">
        <v>24</v>
      </c>
      <c r="D1321" s="2" t="s">
        <v>88</v>
      </c>
      <c r="E1321" s="2" t="s">
        <v>26</v>
      </c>
      <c r="F1321" s="3" t="s">
        <v>27</v>
      </c>
    </row>
    <row r="1322" spans="3:6" x14ac:dyDescent="0.25">
      <c r="C1322" s="4" t="s">
        <v>24</v>
      </c>
      <c r="D1322" s="2" t="s">
        <v>25</v>
      </c>
      <c r="E1322" s="2" t="s">
        <v>26</v>
      </c>
      <c r="F1322" s="3" t="s">
        <v>27</v>
      </c>
    </row>
    <row r="1323" spans="3:6" x14ac:dyDescent="0.25">
      <c r="C1323" s="4" t="s">
        <v>24</v>
      </c>
      <c r="D1323" s="2" t="s">
        <v>414</v>
      </c>
      <c r="E1323" s="2" t="s">
        <v>1</v>
      </c>
      <c r="F1323" s="3" t="s">
        <v>47</v>
      </c>
    </row>
    <row r="1324" spans="3:6" x14ac:dyDescent="0.25">
      <c r="C1324" s="4" t="s">
        <v>33</v>
      </c>
      <c r="D1324" s="2" t="s">
        <v>67</v>
      </c>
      <c r="E1324" s="2" t="s">
        <v>35</v>
      </c>
      <c r="F1324" s="3" t="s">
        <v>36</v>
      </c>
    </row>
    <row r="1325" spans="3:6" x14ac:dyDescent="0.25">
      <c r="C1325" s="4" t="s">
        <v>24</v>
      </c>
      <c r="D1325" s="2" t="s">
        <v>25</v>
      </c>
      <c r="E1325" s="2" t="s">
        <v>26</v>
      </c>
      <c r="F1325" s="3" t="s">
        <v>27</v>
      </c>
    </row>
    <row r="1326" spans="3:6" x14ac:dyDescent="0.25">
      <c r="C1326" s="4" t="s">
        <v>24</v>
      </c>
      <c r="D1326" s="2" t="s">
        <v>84</v>
      </c>
      <c r="E1326" s="2" t="s">
        <v>26</v>
      </c>
      <c r="F1326" s="3" t="s">
        <v>27</v>
      </c>
    </row>
    <row r="1327" spans="3:6" x14ac:dyDescent="0.25">
      <c r="C1327" s="4" t="s">
        <v>24</v>
      </c>
      <c r="D1327" s="2" t="s">
        <v>25</v>
      </c>
      <c r="E1327" s="2" t="s">
        <v>26</v>
      </c>
      <c r="F1327" s="3" t="s">
        <v>27</v>
      </c>
    </row>
    <row r="1328" spans="3:6" x14ac:dyDescent="0.25">
      <c r="C1328" s="4" t="s">
        <v>33</v>
      </c>
      <c r="D1328" s="2" t="s">
        <v>287</v>
      </c>
      <c r="E1328" s="2" t="s">
        <v>35</v>
      </c>
      <c r="F1328" s="3" t="s">
        <v>36</v>
      </c>
    </row>
    <row r="1329" spans="3:6" x14ac:dyDescent="0.25">
      <c r="C1329" s="4" t="s">
        <v>24</v>
      </c>
      <c r="D1329" s="2" t="s">
        <v>25</v>
      </c>
      <c r="E1329" s="2" t="s">
        <v>26</v>
      </c>
      <c r="F1329" s="3" t="s">
        <v>27</v>
      </c>
    </row>
    <row r="1330" spans="3:6" x14ac:dyDescent="0.25">
      <c r="C1330" s="4" t="s">
        <v>24</v>
      </c>
      <c r="D1330" s="2" t="s">
        <v>55</v>
      </c>
      <c r="E1330" s="2" t="s">
        <v>26</v>
      </c>
      <c r="F1330" s="3" t="s">
        <v>27</v>
      </c>
    </row>
    <row r="1331" spans="3:6" x14ac:dyDescent="0.25">
      <c r="C1331" s="4" t="s">
        <v>24</v>
      </c>
      <c r="D1331" s="2" t="s">
        <v>55</v>
      </c>
      <c r="E1331" s="2" t="s">
        <v>26</v>
      </c>
      <c r="F1331" s="3" t="s">
        <v>27</v>
      </c>
    </row>
    <row r="1332" spans="3:6" x14ac:dyDescent="0.25">
      <c r="C1332" s="4" t="s">
        <v>24</v>
      </c>
      <c r="D1332" s="2" t="s">
        <v>71</v>
      </c>
      <c r="E1332" s="2" t="s">
        <v>26</v>
      </c>
      <c r="F1332" s="3" t="s">
        <v>27</v>
      </c>
    </row>
    <row r="1333" spans="3:6" x14ac:dyDescent="0.25">
      <c r="C1333" s="4" t="s">
        <v>24</v>
      </c>
      <c r="D1333" s="2" t="s">
        <v>337</v>
      </c>
      <c r="E1333" s="2" t="s">
        <v>1</v>
      </c>
      <c r="F1333" s="3" t="s">
        <v>47</v>
      </c>
    </row>
    <row r="1334" spans="3:6" x14ac:dyDescent="0.25">
      <c r="C1334" s="4" t="s">
        <v>24</v>
      </c>
      <c r="D1334" s="2" t="s">
        <v>55</v>
      </c>
      <c r="E1334" s="2" t="s">
        <v>26</v>
      </c>
      <c r="F1334" s="3" t="s">
        <v>27</v>
      </c>
    </row>
    <row r="1335" spans="3:6" x14ac:dyDescent="0.25">
      <c r="C1335" s="4" t="s">
        <v>24</v>
      </c>
      <c r="D1335" s="2" t="s">
        <v>88</v>
      </c>
      <c r="E1335" s="2" t="s">
        <v>26</v>
      </c>
      <c r="F1335" s="3" t="s">
        <v>27</v>
      </c>
    </row>
    <row r="1336" spans="3:6" x14ac:dyDescent="0.25">
      <c r="C1336" s="4" t="s">
        <v>33</v>
      </c>
      <c r="D1336" s="2" t="s">
        <v>67</v>
      </c>
      <c r="E1336" s="2" t="s">
        <v>35</v>
      </c>
      <c r="F1336" s="3" t="s">
        <v>36</v>
      </c>
    </row>
    <row r="1337" spans="3:6" x14ac:dyDescent="0.25">
      <c r="C1337" s="4" t="s">
        <v>24</v>
      </c>
      <c r="D1337" s="2" t="s">
        <v>84</v>
      </c>
      <c r="E1337" s="2" t="s">
        <v>26</v>
      </c>
      <c r="F1337" s="3" t="s">
        <v>27</v>
      </c>
    </row>
    <row r="1338" spans="3:6" x14ac:dyDescent="0.25">
      <c r="C1338" s="4" t="s">
        <v>24</v>
      </c>
      <c r="D1338" s="2" t="s">
        <v>71</v>
      </c>
      <c r="E1338" s="2" t="s">
        <v>26</v>
      </c>
      <c r="F1338" s="3" t="s">
        <v>27</v>
      </c>
    </row>
    <row r="1339" spans="3:6" x14ac:dyDescent="0.25">
      <c r="C1339" s="4" t="s">
        <v>33</v>
      </c>
      <c r="D1339" s="2" t="s">
        <v>419</v>
      </c>
      <c r="E1339" s="2" t="s">
        <v>1</v>
      </c>
      <c r="F1339" s="3" t="s">
        <v>36</v>
      </c>
    </row>
    <row r="1340" spans="3:6" x14ac:dyDescent="0.25">
      <c r="C1340" s="4" t="s">
        <v>33</v>
      </c>
      <c r="D1340" s="2" t="s">
        <v>435</v>
      </c>
      <c r="E1340" s="2" t="s">
        <v>1</v>
      </c>
      <c r="F1340" s="3" t="s">
        <v>36</v>
      </c>
    </row>
    <row r="1341" spans="3:6" x14ac:dyDescent="0.25">
      <c r="C1341" s="4" t="s">
        <v>24</v>
      </c>
      <c r="D1341" s="2" t="s">
        <v>55</v>
      </c>
      <c r="E1341" s="2" t="s">
        <v>26</v>
      </c>
      <c r="F1341" s="3" t="s">
        <v>27</v>
      </c>
    </row>
    <row r="1342" spans="3:6" x14ac:dyDescent="0.25">
      <c r="C1342" s="4" t="s">
        <v>24</v>
      </c>
      <c r="D1342" s="2" t="s">
        <v>71</v>
      </c>
      <c r="E1342" s="2" t="s">
        <v>26</v>
      </c>
      <c r="F1342" s="3" t="s">
        <v>27</v>
      </c>
    </row>
    <row r="1343" spans="3:6" x14ac:dyDescent="0.25">
      <c r="C1343" s="4" t="s">
        <v>24</v>
      </c>
      <c r="D1343" s="2" t="s">
        <v>88</v>
      </c>
      <c r="E1343" s="2" t="s">
        <v>26</v>
      </c>
      <c r="F1343" s="3" t="s">
        <v>27</v>
      </c>
    </row>
    <row r="1344" spans="3:6" x14ac:dyDescent="0.25">
      <c r="C1344" s="4" t="s">
        <v>24</v>
      </c>
      <c r="D1344" s="2" t="s">
        <v>71</v>
      </c>
      <c r="E1344" s="2" t="s">
        <v>26</v>
      </c>
      <c r="F1344" s="3" t="s">
        <v>27</v>
      </c>
    </row>
    <row r="1345" spans="3:6" x14ac:dyDescent="0.25">
      <c r="C1345" s="4" t="s">
        <v>33</v>
      </c>
      <c r="D1345" s="2" t="s">
        <v>64</v>
      </c>
      <c r="E1345" s="2" t="s">
        <v>1</v>
      </c>
      <c r="F1345" s="3" t="s">
        <v>36</v>
      </c>
    </row>
    <row r="1346" spans="3:6" x14ac:dyDescent="0.25">
      <c r="C1346" s="4" t="s">
        <v>33</v>
      </c>
      <c r="D1346" s="2" t="s">
        <v>194</v>
      </c>
      <c r="E1346" s="2" t="s">
        <v>35</v>
      </c>
      <c r="F1346" s="3" t="s">
        <v>36</v>
      </c>
    </row>
    <row r="1347" spans="3:6" x14ac:dyDescent="0.25">
      <c r="C1347" s="4" t="s">
        <v>24</v>
      </c>
      <c r="D1347" s="2" t="s">
        <v>84</v>
      </c>
      <c r="E1347" s="2" t="s">
        <v>26</v>
      </c>
      <c r="F1347" s="3" t="s">
        <v>27</v>
      </c>
    </row>
    <row r="1348" spans="3:6" x14ac:dyDescent="0.25">
      <c r="C1348" s="4" t="s">
        <v>24</v>
      </c>
      <c r="D1348" s="2" t="s">
        <v>84</v>
      </c>
      <c r="E1348" s="2" t="s">
        <v>26</v>
      </c>
      <c r="F1348" s="3" t="s">
        <v>27</v>
      </c>
    </row>
    <row r="1349" spans="3:6" x14ac:dyDescent="0.25">
      <c r="C1349" s="4" t="s">
        <v>24</v>
      </c>
      <c r="D1349" s="2" t="s">
        <v>25</v>
      </c>
      <c r="E1349" s="2" t="s">
        <v>26</v>
      </c>
      <c r="F1349" s="3" t="s">
        <v>27</v>
      </c>
    </row>
    <row r="1350" spans="3:6" x14ac:dyDescent="0.25">
      <c r="C1350" s="4" t="s">
        <v>24</v>
      </c>
      <c r="D1350" s="2" t="s">
        <v>55</v>
      </c>
      <c r="E1350" s="2" t="s">
        <v>26</v>
      </c>
      <c r="F1350" s="3" t="s">
        <v>27</v>
      </c>
    </row>
    <row r="1351" spans="3:6" x14ac:dyDescent="0.25">
      <c r="C1351" s="4" t="s">
        <v>24</v>
      </c>
      <c r="D1351" s="2" t="s">
        <v>88</v>
      </c>
      <c r="E1351" s="2" t="s">
        <v>26</v>
      </c>
      <c r="F1351" s="3" t="s">
        <v>27</v>
      </c>
    </row>
    <row r="1352" spans="3:6" x14ac:dyDescent="0.25">
      <c r="C1352" s="4" t="s">
        <v>24</v>
      </c>
      <c r="D1352" s="2" t="s">
        <v>88</v>
      </c>
      <c r="E1352" s="2" t="s">
        <v>26</v>
      </c>
      <c r="F1352" s="3" t="s">
        <v>27</v>
      </c>
    </row>
    <row r="1353" spans="3:6" x14ac:dyDescent="0.25">
      <c r="C1353" s="4" t="s">
        <v>24</v>
      </c>
      <c r="D1353" s="2" t="s">
        <v>71</v>
      </c>
      <c r="E1353" s="2" t="s">
        <v>26</v>
      </c>
      <c r="F1353" s="3" t="s">
        <v>27</v>
      </c>
    </row>
    <row r="1354" spans="3:6" x14ac:dyDescent="0.25">
      <c r="C1354" s="4" t="s">
        <v>24</v>
      </c>
      <c r="D1354" s="2" t="s">
        <v>71</v>
      </c>
      <c r="E1354" s="2" t="s">
        <v>26</v>
      </c>
      <c r="F1354" s="3" t="s">
        <v>27</v>
      </c>
    </row>
    <row r="1355" spans="3:6" x14ac:dyDescent="0.25">
      <c r="C1355" s="4" t="s">
        <v>24</v>
      </c>
      <c r="D1355" s="2" t="s">
        <v>71</v>
      </c>
      <c r="E1355" s="2" t="s">
        <v>26</v>
      </c>
      <c r="F1355" s="3" t="s">
        <v>27</v>
      </c>
    </row>
    <row r="1356" spans="3:6" x14ac:dyDescent="0.25">
      <c r="C1356" s="4" t="s">
        <v>24</v>
      </c>
      <c r="D1356" s="2" t="s">
        <v>25</v>
      </c>
      <c r="E1356" s="2" t="s">
        <v>26</v>
      </c>
      <c r="F1356" s="3" t="s">
        <v>27</v>
      </c>
    </row>
    <row r="1357" spans="3:6" x14ac:dyDescent="0.25">
      <c r="C1357" s="4" t="s">
        <v>24</v>
      </c>
      <c r="D1357" s="2" t="s">
        <v>71</v>
      </c>
      <c r="E1357" s="2" t="s">
        <v>26</v>
      </c>
      <c r="F1357" s="3" t="s">
        <v>27</v>
      </c>
    </row>
    <row r="1358" spans="3:6" x14ac:dyDescent="0.25">
      <c r="C1358" s="4" t="s">
        <v>24</v>
      </c>
      <c r="D1358" s="2" t="s">
        <v>25</v>
      </c>
      <c r="E1358" s="2" t="s">
        <v>26</v>
      </c>
      <c r="F1358" s="3" t="s">
        <v>27</v>
      </c>
    </row>
    <row r="1359" spans="3:6" x14ac:dyDescent="0.25">
      <c r="C1359" s="4" t="s">
        <v>24</v>
      </c>
      <c r="D1359" s="2" t="s">
        <v>492</v>
      </c>
      <c r="E1359" s="2" t="s">
        <v>26</v>
      </c>
      <c r="F1359" s="3" t="s">
        <v>47</v>
      </c>
    </row>
    <row r="1360" spans="3:6" x14ac:dyDescent="0.25">
      <c r="C1360" s="4" t="s">
        <v>33</v>
      </c>
      <c r="D1360" s="2" t="s">
        <v>64</v>
      </c>
      <c r="E1360" s="2" t="s">
        <v>1</v>
      </c>
      <c r="F1360" s="3" t="s">
        <v>36</v>
      </c>
    </row>
    <row r="1361" spans="3:6" x14ac:dyDescent="0.25">
      <c r="C1361" s="4" t="s">
        <v>24</v>
      </c>
      <c r="D1361" s="2" t="s">
        <v>88</v>
      </c>
      <c r="E1361" s="2" t="s">
        <v>26</v>
      </c>
      <c r="F1361" s="3" t="s">
        <v>27</v>
      </c>
    </row>
    <row r="1362" spans="3:6" x14ac:dyDescent="0.25">
      <c r="C1362" s="4" t="s">
        <v>24</v>
      </c>
      <c r="D1362" s="2" t="s">
        <v>337</v>
      </c>
      <c r="E1362" s="2" t="s">
        <v>1</v>
      </c>
      <c r="F1362" s="3" t="s">
        <v>47</v>
      </c>
    </row>
    <row r="1363" spans="3:6" x14ac:dyDescent="0.25">
      <c r="C1363" s="4" t="s">
        <v>24</v>
      </c>
      <c r="D1363" s="2" t="s">
        <v>88</v>
      </c>
      <c r="E1363" s="2" t="s">
        <v>26</v>
      </c>
      <c r="F1363" s="3" t="s">
        <v>27</v>
      </c>
    </row>
    <row r="1364" spans="3:6" x14ac:dyDescent="0.25">
      <c r="C1364" s="4" t="s">
        <v>24</v>
      </c>
      <c r="D1364" s="2" t="s">
        <v>55</v>
      </c>
      <c r="E1364" s="2" t="s">
        <v>26</v>
      </c>
      <c r="F1364" s="3" t="s">
        <v>27</v>
      </c>
    </row>
    <row r="1365" spans="3:6" x14ac:dyDescent="0.25">
      <c r="C1365" s="4" t="s">
        <v>24</v>
      </c>
      <c r="D1365" s="2" t="s">
        <v>84</v>
      </c>
      <c r="E1365" s="2" t="s">
        <v>26</v>
      </c>
      <c r="F1365" s="3" t="s">
        <v>27</v>
      </c>
    </row>
    <row r="1366" spans="3:6" x14ac:dyDescent="0.25">
      <c r="C1366" s="4" t="s">
        <v>24</v>
      </c>
      <c r="D1366" s="2" t="s">
        <v>25</v>
      </c>
      <c r="E1366" s="2" t="s">
        <v>26</v>
      </c>
      <c r="F1366" s="3" t="s">
        <v>27</v>
      </c>
    </row>
    <row r="1367" spans="3:6" x14ac:dyDescent="0.25">
      <c r="C1367" s="4" t="s">
        <v>24</v>
      </c>
      <c r="D1367" s="2" t="s">
        <v>25</v>
      </c>
      <c r="E1367" s="2" t="s">
        <v>26</v>
      </c>
      <c r="F1367" s="3" t="s">
        <v>27</v>
      </c>
    </row>
    <row r="1368" spans="3:6" x14ac:dyDescent="0.25">
      <c r="C1368" s="4" t="s">
        <v>33</v>
      </c>
      <c r="D1368" s="2" t="s">
        <v>67</v>
      </c>
      <c r="E1368" s="2" t="s">
        <v>35</v>
      </c>
      <c r="F1368" s="3" t="s">
        <v>36</v>
      </c>
    </row>
    <row r="1369" spans="3:6" x14ac:dyDescent="0.25">
      <c r="C1369" s="4" t="s">
        <v>24</v>
      </c>
      <c r="D1369" s="2" t="s">
        <v>71</v>
      </c>
      <c r="E1369" s="2" t="s">
        <v>26</v>
      </c>
      <c r="F1369" s="3" t="s">
        <v>27</v>
      </c>
    </row>
    <row r="1370" spans="3:6" x14ac:dyDescent="0.25">
      <c r="C1370" s="4" t="s">
        <v>33</v>
      </c>
      <c r="D1370" s="2" t="s">
        <v>67</v>
      </c>
      <c r="E1370" s="2" t="s">
        <v>35</v>
      </c>
      <c r="F1370" s="3" t="s">
        <v>36</v>
      </c>
    </row>
    <row r="1371" spans="3:6" x14ac:dyDescent="0.25">
      <c r="C1371" s="4" t="s">
        <v>24</v>
      </c>
      <c r="D1371" s="2" t="s">
        <v>25</v>
      </c>
      <c r="E1371" s="2" t="s">
        <v>26</v>
      </c>
      <c r="F1371" s="3" t="s">
        <v>27</v>
      </c>
    </row>
    <row r="1372" spans="3:6" x14ac:dyDescent="0.25">
      <c r="C1372" s="4" t="s">
        <v>24</v>
      </c>
      <c r="D1372" s="2" t="s">
        <v>55</v>
      </c>
      <c r="E1372" s="2" t="s">
        <v>26</v>
      </c>
      <c r="F1372" s="3" t="s">
        <v>27</v>
      </c>
    </row>
    <row r="1373" spans="3:6" x14ac:dyDescent="0.25">
      <c r="C1373" s="4" t="s">
        <v>24</v>
      </c>
      <c r="D1373" s="2" t="s">
        <v>88</v>
      </c>
      <c r="E1373" s="2" t="s">
        <v>26</v>
      </c>
      <c r="F1373" s="3" t="s">
        <v>27</v>
      </c>
    </row>
    <row r="1374" spans="3:6" x14ac:dyDescent="0.25">
      <c r="C1374" s="4" t="s">
        <v>24</v>
      </c>
      <c r="D1374" s="2" t="s">
        <v>88</v>
      </c>
      <c r="E1374" s="2" t="s">
        <v>26</v>
      </c>
      <c r="F1374" s="3" t="s">
        <v>27</v>
      </c>
    </row>
    <row r="1375" spans="3:6" x14ac:dyDescent="0.25">
      <c r="C1375" s="4" t="s">
        <v>24</v>
      </c>
      <c r="D1375" s="2" t="s">
        <v>71</v>
      </c>
      <c r="E1375" s="2" t="s">
        <v>26</v>
      </c>
      <c r="F1375" s="3" t="s">
        <v>27</v>
      </c>
    </row>
    <row r="1376" spans="3:6" x14ac:dyDescent="0.25">
      <c r="C1376" s="4" t="s">
        <v>24</v>
      </c>
      <c r="D1376" s="2" t="s">
        <v>25</v>
      </c>
      <c r="E1376" s="2" t="s">
        <v>26</v>
      </c>
      <c r="F1376" s="3" t="s">
        <v>27</v>
      </c>
    </row>
    <row r="1377" spans="3:6" x14ac:dyDescent="0.25">
      <c r="C1377" s="4" t="s">
        <v>24</v>
      </c>
      <c r="D1377" s="2" t="s">
        <v>25</v>
      </c>
      <c r="E1377" s="2" t="s">
        <v>26</v>
      </c>
      <c r="F1377" s="3" t="s">
        <v>27</v>
      </c>
    </row>
    <row r="1378" spans="3:6" x14ac:dyDescent="0.25">
      <c r="C1378" s="4" t="s">
        <v>33</v>
      </c>
      <c r="D1378" s="2" t="s">
        <v>419</v>
      </c>
      <c r="E1378" s="2" t="s">
        <v>1</v>
      </c>
      <c r="F1378" s="3" t="s">
        <v>36</v>
      </c>
    </row>
    <row r="1379" spans="3:6" x14ac:dyDescent="0.25">
      <c r="C1379" s="4" t="s">
        <v>24</v>
      </c>
      <c r="D1379" s="2" t="s">
        <v>55</v>
      </c>
      <c r="E1379" s="2" t="s">
        <v>26</v>
      </c>
      <c r="F1379" s="3" t="s">
        <v>27</v>
      </c>
    </row>
    <row r="1380" spans="3:6" x14ac:dyDescent="0.25">
      <c r="C1380" s="4" t="s">
        <v>24</v>
      </c>
      <c r="D1380" s="2" t="s">
        <v>55</v>
      </c>
      <c r="E1380" s="2" t="s">
        <v>26</v>
      </c>
      <c r="F1380" s="3" t="s">
        <v>27</v>
      </c>
    </row>
    <row r="1381" spans="3:6" x14ac:dyDescent="0.25">
      <c r="C1381" s="4" t="s">
        <v>24</v>
      </c>
      <c r="D1381" s="2" t="s">
        <v>84</v>
      </c>
      <c r="E1381" s="2" t="s">
        <v>26</v>
      </c>
      <c r="F1381" s="3" t="s">
        <v>27</v>
      </c>
    </row>
    <row r="1382" spans="3:6" x14ac:dyDescent="0.25">
      <c r="C1382" s="4" t="s">
        <v>24</v>
      </c>
      <c r="D1382" s="2" t="s">
        <v>46</v>
      </c>
      <c r="E1382" s="2" t="s">
        <v>1</v>
      </c>
      <c r="F1382" s="3" t="s">
        <v>47</v>
      </c>
    </row>
    <row r="1383" spans="3:6" x14ac:dyDescent="0.25">
      <c r="C1383" s="4" t="s">
        <v>24</v>
      </c>
      <c r="D1383" s="2" t="s">
        <v>337</v>
      </c>
      <c r="E1383" s="2" t="s">
        <v>1</v>
      </c>
      <c r="F1383" s="3" t="s">
        <v>47</v>
      </c>
    </row>
    <row r="1384" spans="3:6" x14ac:dyDescent="0.25">
      <c r="C1384" s="4" t="s">
        <v>24</v>
      </c>
      <c r="D1384" s="2" t="s">
        <v>25</v>
      </c>
      <c r="E1384" s="2" t="s">
        <v>26</v>
      </c>
      <c r="F1384" s="3" t="s">
        <v>27</v>
      </c>
    </row>
    <row r="1385" spans="3:6" x14ac:dyDescent="0.25">
      <c r="C1385" s="4" t="s">
        <v>24</v>
      </c>
      <c r="D1385" s="2" t="s">
        <v>507</v>
      </c>
      <c r="E1385" s="2" t="s">
        <v>1</v>
      </c>
      <c r="F1385" s="3" t="s">
        <v>47</v>
      </c>
    </row>
    <row r="1386" spans="3:6" x14ac:dyDescent="0.25">
      <c r="C1386" s="4" t="s">
        <v>24</v>
      </c>
      <c r="D1386" s="2" t="s">
        <v>25</v>
      </c>
      <c r="E1386" s="2" t="s">
        <v>26</v>
      </c>
      <c r="F1386" s="3" t="s">
        <v>27</v>
      </c>
    </row>
    <row r="1387" spans="3:6" x14ac:dyDescent="0.25">
      <c r="C1387" s="4" t="s">
        <v>24</v>
      </c>
      <c r="D1387" s="2" t="s">
        <v>671</v>
      </c>
      <c r="E1387" s="2" t="s">
        <v>26</v>
      </c>
      <c r="F1387" s="3" t="s">
        <v>47</v>
      </c>
    </row>
    <row r="1388" spans="3:6" x14ac:dyDescent="0.25">
      <c r="C1388" s="4" t="s">
        <v>24</v>
      </c>
      <c r="D1388" s="2" t="s">
        <v>71</v>
      </c>
      <c r="E1388" s="2" t="s">
        <v>26</v>
      </c>
      <c r="F1388" s="3" t="s">
        <v>27</v>
      </c>
    </row>
    <row r="1389" spans="3:6" x14ac:dyDescent="0.25">
      <c r="C1389" s="4" t="s">
        <v>24</v>
      </c>
      <c r="D1389" s="2" t="s">
        <v>88</v>
      </c>
      <c r="E1389" s="2" t="s">
        <v>26</v>
      </c>
      <c r="F1389" s="3" t="s">
        <v>27</v>
      </c>
    </row>
    <row r="1390" spans="3:6" x14ac:dyDescent="0.25">
      <c r="C1390" s="4" t="s">
        <v>24</v>
      </c>
      <c r="D1390" s="2" t="s">
        <v>25</v>
      </c>
      <c r="E1390" s="2" t="s">
        <v>26</v>
      </c>
      <c r="F1390" s="3" t="s">
        <v>27</v>
      </c>
    </row>
    <row r="1391" spans="3:6" x14ac:dyDescent="0.25">
      <c r="C1391" s="4" t="s">
        <v>24</v>
      </c>
      <c r="D1391" s="2" t="s">
        <v>25</v>
      </c>
      <c r="E1391" s="2" t="s">
        <v>26</v>
      </c>
      <c r="F1391" s="3" t="s">
        <v>27</v>
      </c>
    </row>
    <row r="1392" spans="3:6" x14ac:dyDescent="0.25">
      <c r="C1392" s="4" t="s">
        <v>33</v>
      </c>
      <c r="D1392" s="2" t="s">
        <v>435</v>
      </c>
      <c r="E1392" s="2" t="s">
        <v>1</v>
      </c>
      <c r="F1392" s="3" t="s">
        <v>36</v>
      </c>
    </row>
    <row r="1393" spans="3:6" x14ac:dyDescent="0.25">
      <c r="C1393" s="4" t="s">
        <v>24</v>
      </c>
      <c r="D1393" s="2" t="s">
        <v>71</v>
      </c>
      <c r="E1393" s="2" t="s">
        <v>26</v>
      </c>
      <c r="F1393" s="3" t="s">
        <v>27</v>
      </c>
    </row>
    <row r="1394" spans="3:6" x14ac:dyDescent="0.25">
      <c r="C1394" s="4" t="s">
        <v>24</v>
      </c>
      <c r="D1394" s="2" t="s">
        <v>84</v>
      </c>
      <c r="E1394" s="2" t="s">
        <v>26</v>
      </c>
      <c r="F1394" s="3" t="s">
        <v>27</v>
      </c>
    </row>
    <row r="1395" spans="3:6" x14ac:dyDescent="0.25">
      <c r="C1395" s="4" t="s">
        <v>24</v>
      </c>
      <c r="D1395" s="2" t="s">
        <v>55</v>
      </c>
      <c r="E1395" s="2" t="s">
        <v>26</v>
      </c>
      <c r="F1395" s="3" t="s">
        <v>27</v>
      </c>
    </row>
    <row r="1396" spans="3:6" x14ac:dyDescent="0.25">
      <c r="C1396" s="4" t="s">
        <v>33</v>
      </c>
      <c r="D1396" s="2" t="s">
        <v>160</v>
      </c>
      <c r="E1396" s="2" t="s">
        <v>1</v>
      </c>
      <c r="F1396" s="3" t="s">
        <v>36</v>
      </c>
    </row>
    <row r="1397" spans="3:6" x14ac:dyDescent="0.25">
      <c r="C1397" s="4" t="s">
        <v>24</v>
      </c>
      <c r="D1397" s="2" t="s">
        <v>25</v>
      </c>
      <c r="E1397" s="2" t="s">
        <v>26</v>
      </c>
      <c r="F1397" s="3" t="s">
        <v>27</v>
      </c>
    </row>
    <row r="1398" spans="3:6" x14ac:dyDescent="0.25">
      <c r="C1398" s="4" t="s">
        <v>33</v>
      </c>
      <c r="D1398" s="2" t="s">
        <v>160</v>
      </c>
      <c r="E1398" s="2" t="s">
        <v>1</v>
      </c>
      <c r="F1398" s="3" t="s">
        <v>36</v>
      </c>
    </row>
    <row r="1399" spans="3:6" x14ac:dyDescent="0.25">
      <c r="C1399" s="4" t="s">
        <v>24</v>
      </c>
      <c r="D1399" s="2" t="s">
        <v>25</v>
      </c>
      <c r="E1399" s="2" t="s">
        <v>26</v>
      </c>
      <c r="F1399" s="3" t="s">
        <v>27</v>
      </c>
    </row>
    <row r="1400" spans="3:6" x14ac:dyDescent="0.25">
      <c r="C1400" s="4" t="s">
        <v>24</v>
      </c>
      <c r="D1400" s="2" t="s">
        <v>55</v>
      </c>
      <c r="E1400" s="2" t="s">
        <v>26</v>
      </c>
      <c r="F1400" s="3" t="s">
        <v>27</v>
      </c>
    </row>
    <row r="1401" spans="3:6" x14ac:dyDescent="0.25">
      <c r="C1401" s="4" t="s">
        <v>33</v>
      </c>
      <c r="D1401" s="2" t="s">
        <v>419</v>
      </c>
      <c r="E1401" s="2" t="s">
        <v>1</v>
      </c>
      <c r="F1401" s="3" t="s">
        <v>36</v>
      </c>
    </row>
    <row r="1402" spans="3:6" x14ac:dyDescent="0.25">
      <c r="C1402" s="4" t="s">
        <v>24</v>
      </c>
      <c r="D1402" s="2" t="s">
        <v>84</v>
      </c>
      <c r="E1402" s="2" t="s">
        <v>26</v>
      </c>
      <c r="F1402" s="3" t="s">
        <v>27</v>
      </c>
    </row>
    <row r="1403" spans="3:6" x14ac:dyDescent="0.25">
      <c r="C1403" s="4" t="s">
        <v>33</v>
      </c>
      <c r="D1403" s="2" t="s">
        <v>435</v>
      </c>
      <c r="E1403" s="2" t="s">
        <v>1</v>
      </c>
      <c r="F1403" s="3" t="s">
        <v>36</v>
      </c>
    </row>
    <row r="1404" spans="3:6" x14ac:dyDescent="0.25">
      <c r="C1404" s="4" t="s">
        <v>24</v>
      </c>
      <c r="D1404" s="2" t="s">
        <v>88</v>
      </c>
      <c r="E1404" s="2" t="s">
        <v>26</v>
      </c>
      <c r="F1404" s="3" t="s">
        <v>27</v>
      </c>
    </row>
    <row r="1405" spans="3:6" x14ac:dyDescent="0.25">
      <c r="C1405" s="4" t="s">
        <v>24</v>
      </c>
      <c r="D1405" s="2" t="s">
        <v>88</v>
      </c>
      <c r="E1405" s="2" t="s">
        <v>26</v>
      </c>
      <c r="F1405" s="3" t="s">
        <v>27</v>
      </c>
    </row>
    <row r="1406" spans="3:6" x14ac:dyDescent="0.25">
      <c r="C1406" s="4" t="s">
        <v>24</v>
      </c>
      <c r="D1406" s="2" t="s">
        <v>25</v>
      </c>
      <c r="E1406" s="2" t="s">
        <v>26</v>
      </c>
      <c r="F1406" s="3" t="s">
        <v>27</v>
      </c>
    </row>
    <row r="1407" spans="3:6" x14ac:dyDescent="0.25">
      <c r="C1407" s="4" t="s">
        <v>24</v>
      </c>
      <c r="D1407" s="2" t="s">
        <v>25</v>
      </c>
      <c r="E1407" s="2" t="s">
        <v>26</v>
      </c>
      <c r="F1407" s="3" t="s">
        <v>27</v>
      </c>
    </row>
    <row r="1408" spans="3:6" x14ac:dyDescent="0.25">
      <c r="C1408" s="4" t="s">
        <v>24</v>
      </c>
      <c r="D1408" s="2" t="s">
        <v>71</v>
      </c>
      <c r="E1408" s="2" t="s">
        <v>26</v>
      </c>
      <c r="F1408" s="3" t="s">
        <v>27</v>
      </c>
    </row>
    <row r="1409" spans="3:6" x14ac:dyDescent="0.25">
      <c r="C1409" s="4" t="s">
        <v>33</v>
      </c>
      <c r="D1409" s="2" t="s">
        <v>160</v>
      </c>
      <c r="E1409" s="2" t="s">
        <v>1</v>
      </c>
      <c r="F1409" s="3" t="s">
        <v>36</v>
      </c>
    </row>
    <row r="1410" spans="3:6" x14ac:dyDescent="0.25">
      <c r="C1410" s="4" t="s">
        <v>24</v>
      </c>
      <c r="D1410" s="2" t="s">
        <v>55</v>
      </c>
      <c r="E1410" s="2" t="s">
        <v>26</v>
      </c>
      <c r="F1410" s="3" t="s">
        <v>27</v>
      </c>
    </row>
    <row r="1411" spans="3:6" x14ac:dyDescent="0.25">
      <c r="C1411" s="4" t="s">
        <v>24</v>
      </c>
      <c r="D1411" s="2" t="s">
        <v>84</v>
      </c>
      <c r="E1411" s="2" t="s">
        <v>26</v>
      </c>
      <c r="F1411" s="3" t="s">
        <v>27</v>
      </c>
    </row>
    <row r="1412" spans="3:6" x14ac:dyDescent="0.25">
      <c r="C1412" s="4" t="s">
        <v>33</v>
      </c>
      <c r="D1412" s="2" t="s">
        <v>67</v>
      </c>
      <c r="E1412" s="2" t="s">
        <v>35</v>
      </c>
      <c r="F1412" s="3" t="s">
        <v>36</v>
      </c>
    </row>
    <row r="1413" spans="3:6" x14ac:dyDescent="0.25">
      <c r="C1413" s="4" t="s">
        <v>24</v>
      </c>
      <c r="D1413" s="2" t="s">
        <v>88</v>
      </c>
      <c r="E1413" s="2" t="s">
        <v>26</v>
      </c>
      <c r="F1413" s="3" t="s">
        <v>27</v>
      </c>
    </row>
    <row r="1414" spans="3:6" x14ac:dyDescent="0.25">
      <c r="C1414" s="4" t="s">
        <v>24</v>
      </c>
      <c r="D1414" s="2" t="s">
        <v>84</v>
      </c>
      <c r="E1414" s="2" t="s">
        <v>26</v>
      </c>
      <c r="F1414" s="3" t="s">
        <v>27</v>
      </c>
    </row>
    <row r="1415" spans="3:6" x14ac:dyDescent="0.25">
      <c r="C1415" s="4" t="s">
        <v>24</v>
      </c>
      <c r="D1415" s="2" t="s">
        <v>71</v>
      </c>
      <c r="E1415" s="2" t="s">
        <v>26</v>
      </c>
      <c r="F1415" s="3" t="s">
        <v>27</v>
      </c>
    </row>
    <row r="1416" spans="3:6" x14ac:dyDescent="0.25">
      <c r="C1416" s="4" t="s">
        <v>24</v>
      </c>
      <c r="D1416" s="2" t="s">
        <v>25</v>
      </c>
      <c r="E1416" s="2" t="s">
        <v>26</v>
      </c>
      <c r="F1416" s="3" t="s">
        <v>27</v>
      </c>
    </row>
    <row r="1417" spans="3:6" x14ac:dyDescent="0.25">
      <c r="C1417" s="4" t="s">
        <v>24</v>
      </c>
      <c r="D1417" s="2" t="s">
        <v>364</v>
      </c>
      <c r="E1417" s="2" t="s">
        <v>26</v>
      </c>
      <c r="F1417" s="3" t="s">
        <v>47</v>
      </c>
    </row>
    <row r="1418" spans="3:6" x14ac:dyDescent="0.25">
      <c r="C1418" s="4" t="s">
        <v>33</v>
      </c>
      <c r="D1418" s="2" t="s">
        <v>67</v>
      </c>
      <c r="E1418" s="2" t="s">
        <v>35</v>
      </c>
      <c r="F1418" s="3" t="s">
        <v>36</v>
      </c>
    </row>
    <row r="1419" spans="3:6" x14ac:dyDescent="0.25">
      <c r="C1419" s="4" t="s">
        <v>24</v>
      </c>
      <c r="D1419" s="2" t="s">
        <v>337</v>
      </c>
      <c r="E1419" s="2" t="s">
        <v>1</v>
      </c>
      <c r="F1419" s="3" t="s">
        <v>47</v>
      </c>
    </row>
    <row r="1420" spans="3:6" x14ac:dyDescent="0.25">
      <c r="C1420" s="4" t="s">
        <v>33</v>
      </c>
      <c r="D1420" s="2" t="s">
        <v>64</v>
      </c>
      <c r="E1420" s="2" t="s">
        <v>1</v>
      </c>
      <c r="F1420" s="3" t="s">
        <v>36</v>
      </c>
    </row>
    <row r="1421" spans="3:6" x14ac:dyDescent="0.25">
      <c r="C1421" s="4" t="s">
        <v>24</v>
      </c>
      <c r="D1421" s="2" t="s">
        <v>84</v>
      </c>
      <c r="E1421" s="2" t="s">
        <v>26</v>
      </c>
      <c r="F1421" s="3" t="s">
        <v>27</v>
      </c>
    </row>
    <row r="1422" spans="3:6" x14ac:dyDescent="0.25">
      <c r="C1422" s="4" t="s">
        <v>24</v>
      </c>
      <c r="D1422" s="2" t="s">
        <v>84</v>
      </c>
      <c r="E1422" s="2" t="s">
        <v>26</v>
      </c>
      <c r="F1422" s="3" t="s">
        <v>27</v>
      </c>
    </row>
    <row r="1423" spans="3:6" x14ac:dyDescent="0.25">
      <c r="C1423" s="4" t="s">
        <v>24</v>
      </c>
      <c r="D1423" s="2" t="s">
        <v>55</v>
      </c>
      <c r="E1423" s="2" t="s">
        <v>26</v>
      </c>
      <c r="F1423" s="3" t="s">
        <v>27</v>
      </c>
    </row>
    <row r="1424" spans="3:6" x14ac:dyDescent="0.25">
      <c r="C1424" s="4" t="s">
        <v>24</v>
      </c>
      <c r="D1424" s="2" t="s">
        <v>88</v>
      </c>
      <c r="E1424" s="2" t="s">
        <v>26</v>
      </c>
      <c r="F1424" s="3" t="s">
        <v>27</v>
      </c>
    </row>
    <row r="1425" spans="3:6" x14ac:dyDescent="0.25">
      <c r="C1425" s="4" t="s">
        <v>33</v>
      </c>
      <c r="D1425" s="2" t="s">
        <v>67</v>
      </c>
      <c r="E1425" s="2" t="s">
        <v>35</v>
      </c>
      <c r="F1425" s="3" t="s">
        <v>36</v>
      </c>
    </row>
    <row r="1426" spans="3:6" x14ac:dyDescent="0.25">
      <c r="C1426" s="4" t="s">
        <v>24</v>
      </c>
      <c r="D1426" s="2" t="s">
        <v>84</v>
      </c>
      <c r="E1426" s="2" t="s">
        <v>26</v>
      </c>
      <c r="F1426" s="3" t="s">
        <v>27</v>
      </c>
    </row>
    <row r="1427" spans="3:6" x14ac:dyDescent="0.25">
      <c r="C1427" s="4" t="s">
        <v>33</v>
      </c>
      <c r="D1427" s="2" t="s">
        <v>67</v>
      </c>
      <c r="E1427" s="2" t="s">
        <v>35</v>
      </c>
      <c r="F1427" s="3" t="s">
        <v>36</v>
      </c>
    </row>
    <row r="1428" spans="3:6" x14ac:dyDescent="0.25">
      <c r="C1428" s="4" t="s">
        <v>24</v>
      </c>
      <c r="D1428" s="2" t="s">
        <v>88</v>
      </c>
      <c r="E1428" s="2" t="s">
        <v>26</v>
      </c>
      <c r="F1428" s="3" t="s">
        <v>27</v>
      </c>
    </row>
    <row r="1429" spans="3:6" x14ac:dyDescent="0.25">
      <c r="C1429" s="4" t="s">
        <v>24</v>
      </c>
      <c r="D1429" s="2" t="s">
        <v>88</v>
      </c>
      <c r="E1429" s="2" t="s">
        <v>26</v>
      </c>
      <c r="F1429" s="3" t="s">
        <v>27</v>
      </c>
    </row>
    <row r="1430" spans="3:6" x14ac:dyDescent="0.25">
      <c r="C1430" s="4" t="s">
        <v>24</v>
      </c>
      <c r="D1430" s="2" t="s">
        <v>25</v>
      </c>
      <c r="E1430" s="2" t="s">
        <v>26</v>
      </c>
      <c r="F1430" s="3" t="s">
        <v>27</v>
      </c>
    </row>
    <row r="1431" spans="3:6" x14ac:dyDescent="0.25">
      <c r="C1431" s="4" t="s">
        <v>24</v>
      </c>
      <c r="D1431" s="2" t="s">
        <v>25</v>
      </c>
      <c r="E1431" s="2" t="s">
        <v>26</v>
      </c>
      <c r="F1431" s="3" t="s">
        <v>27</v>
      </c>
    </row>
    <row r="1432" spans="3:6" x14ac:dyDescent="0.25">
      <c r="C1432" s="4" t="s">
        <v>24</v>
      </c>
      <c r="D1432" s="2" t="s">
        <v>88</v>
      </c>
      <c r="E1432" s="2" t="s">
        <v>26</v>
      </c>
      <c r="F1432" s="3" t="s">
        <v>27</v>
      </c>
    </row>
    <row r="1433" spans="3:6" x14ac:dyDescent="0.25">
      <c r="C1433" s="4" t="s">
        <v>24</v>
      </c>
      <c r="D1433" s="2" t="s">
        <v>414</v>
      </c>
      <c r="E1433" s="2" t="s">
        <v>1</v>
      </c>
      <c r="F1433" s="3" t="s">
        <v>47</v>
      </c>
    </row>
    <row r="1434" spans="3:6" x14ac:dyDescent="0.25">
      <c r="C1434" s="4" t="s">
        <v>24</v>
      </c>
      <c r="D1434" s="2" t="s">
        <v>88</v>
      </c>
      <c r="E1434" s="2" t="s">
        <v>26</v>
      </c>
      <c r="F1434" s="3" t="s">
        <v>27</v>
      </c>
    </row>
    <row r="1435" spans="3:6" x14ac:dyDescent="0.25">
      <c r="C1435" s="4" t="s">
        <v>24</v>
      </c>
      <c r="D1435" s="2" t="s">
        <v>25</v>
      </c>
      <c r="E1435" s="2" t="s">
        <v>26</v>
      </c>
      <c r="F1435" s="3" t="s">
        <v>27</v>
      </c>
    </row>
    <row r="1436" spans="3:6" x14ac:dyDescent="0.25">
      <c r="C1436" s="4" t="s">
        <v>24</v>
      </c>
      <c r="D1436" s="2" t="s">
        <v>88</v>
      </c>
      <c r="E1436" s="2" t="s">
        <v>26</v>
      </c>
      <c r="F1436" s="3" t="s">
        <v>27</v>
      </c>
    </row>
    <row r="1437" spans="3:6" x14ac:dyDescent="0.25">
      <c r="C1437" s="4" t="s">
        <v>24</v>
      </c>
      <c r="D1437" s="2" t="s">
        <v>414</v>
      </c>
      <c r="E1437" s="2" t="s">
        <v>1</v>
      </c>
      <c r="F1437" s="3" t="s">
        <v>47</v>
      </c>
    </row>
    <row r="1438" spans="3:6" x14ac:dyDescent="0.25">
      <c r="C1438" s="4" t="s">
        <v>33</v>
      </c>
      <c r="D1438" s="2" t="s">
        <v>160</v>
      </c>
      <c r="E1438" s="2" t="s">
        <v>1</v>
      </c>
      <c r="F1438" s="3" t="s">
        <v>36</v>
      </c>
    </row>
    <row r="1439" spans="3:6" x14ac:dyDescent="0.25">
      <c r="C1439" s="4" t="s">
        <v>24</v>
      </c>
      <c r="D1439" s="2" t="s">
        <v>84</v>
      </c>
      <c r="E1439" s="2" t="s">
        <v>26</v>
      </c>
      <c r="F1439" s="3" t="s">
        <v>27</v>
      </c>
    </row>
    <row r="1440" spans="3:6" x14ac:dyDescent="0.25">
      <c r="C1440" s="4" t="s">
        <v>24</v>
      </c>
      <c r="D1440" s="2" t="s">
        <v>337</v>
      </c>
      <c r="E1440" s="2" t="s">
        <v>1</v>
      </c>
      <c r="F1440" s="3" t="s">
        <v>47</v>
      </c>
    </row>
    <row r="1441" spans="3:6" x14ac:dyDescent="0.25">
      <c r="C1441" s="4" t="s">
        <v>24</v>
      </c>
      <c r="D1441" s="2" t="s">
        <v>25</v>
      </c>
      <c r="E1441" s="2" t="s">
        <v>26</v>
      </c>
      <c r="F1441" s="3" t="s">
        <v>27</v>
      </c>
    </row>
    <row r="1442" spans="3:6" x14ac:dyDescent="0.25">
      <c r="C1442" s="4" t="s">
        <v>24</v>
      </c>
      <c r="D1442" s="2" t="s">
        <v>25</v>
      </c>
      <c r="E1442" s="2" t="s">
        <v>26</v>
      </c>
      <c r="F1442" s="3" t="s">
        <v>27</v>
      </c>
    </row>
    <row r="1443" spans="3:6" x14ac:dyDescent="0.25">
      <c r="C1443" s="4" t="s">
        <v>33</v>
      </c>
      <c r="D1443" s="2" t="s">
        <v>67</v>
      </c>
      <c r="E1443" s="2" t="s">
        <v>35</v>
      </c>
      <c r="F1443" s="3" t="s">
        <v>36</v>
      </c>
    </row>
    <row r="1444" spans="3:6" x14ac:dyDescent="0.25">
      <c r="C1444" s="4" t="s">
        <v>24</v>
      </c>
      <c r="D1444" s="2" t="s">
        <v>25</v>
      </c>
      <c r="E1444" s="2" t="s">
        <v>26</v>
      </c>
      <c r="F1444" s="3" t="s">
        <v>27</v>
      </c>
    </row>
    <row r="1445" spans="3:6" x14ac:dyDescent="0.25">
      <c r="C1445" s="4" t="s">
        <v>24</v>
      </c>
      <c r="D1445" s="2" t="s">
        <v>25</v>
      </c>
      <c r="E1445" s="2" t="s">
        <v>26</v>
      </c>
      <c r="F1445" s="3" t="s">
        <v>27</v>
      </c>
    </row>
    <row r="1446" spans="3:6" x14ac:dyDescent="0.25">
      <c r="C1446" s="4" t="s">
        <v>33</v>
      </c>
      <c r="D1446" s="2" t="s">
        <v>67</v>
      </c>
      <c r="E1446" s="2" t="s">
        <v>35</v>
      </c>
      <c r="F1446" s="3" t="s">
        <v>36</v>
      </c>
    </row>
    <row r="1447" spans="3:6" x14ac:dyDescent="0.25">
      <c r="C1447" s="4" t="s">
        <v>24</v>
      </c>
      <c r="D1447" s="2" t="s">
        <v>25</v>
      </c>
      <c r="E1447" s="2" t="s">
        <v>26</v>
      </c>
      <c r="F1447" s="3" t="s">
        <v>27</v>
      </c>
    </row>
    <row r="1448" spans="3:6" x14ac:dyDescent="0.25">
      <c r="C1448" s="4" t="s">
        <v>24</v>
      </c>
      <c r="D1448" s="2" t="s">
        <v>84</v>
      </c>
      <c r="E1448" s="2" t="s">
        <v>26</v>
      </c>
      <c r="F1448" s="3" t="s">
        <v>27</v>
      </c>
    </row>
    <row r="1449" spans="3:6" x14ac:dyDescent="0.25">
      <c r="C1449" s="4" t="s">
        <v>33</v>
      </c>
      <c r="D1449" s="2" t="s">
        <v>435</v>
      </c>
      <c r="E1449" s="2" t="s">
        <v>1</v>
      </c>
      <c r="F1449" s="3" t="s">
        <v>36</v>
      </c>
    </row>
    <row r="1450" spans="3:6" x14ac:dyDescent="0.25">
      <c r="C1450" s="4" t="s">
        <v>33</v>
      </c>
      <c r="D1450" s="2" t="s">
        <v>435</v>
      </c>
      <c r="E1450" s="2" t="s">
        <v>1</v>
      </c>
      <c r="F1450" s="3" t="s">
        <v>36</v>
      </c>
    </row>
    <row r="1451" spans="3:6" x14ac:dyDescent="0.25">
      <c r="C1451" s="4" t="s">
        <v>24</v>
      </c>
      <c r="D1451" s="2" t="s">
        <v>84</v>
      </c>
      <c r="E1451" s="2" t="s">
        <v>26</v>
      </c>
      <c r="F1451" s="3" t="s">
        <v>27</v>
      </c>
    </row>
    <row r="1452" spans="3:6" x14ac:dyDescent="0.25">
      <c r="C1452" s="4" t="s">
        <v>24</v>
      </c>
      <c r="D1452" s="2" t="s">
        <v>55</v>
      </c>
      <c r="E1452" s="2" t="s">
        <v>26</v>
      </c>
      <c r="F1452" s="3" t="s">
        <v>27</v>
      </c>
    </row>
    <row r="1453" spans="3:6" x14ac:dyDescent="0.25">
      <c r="C1453" s="4" t="s">
        <v>33</v>
      </c>
      <c r="D1453" s="2" t="s">
        <v>64</v>
      </c>
      <c r="E1453" s="2" t="s">
        <v>1</v>
      </c>
      <c r="F1453" s="3" t="s">
        <v>36</v>
      </c>
    </row>
    <row r="1454" spans="3:6" x14ac:dyDescent="0.25">
      <c r="C1454" s="4" t="s">
        <v>24</v>
      </c>
      <c r="D1454" s="2" t="s">
        <v>25</v>
      </c>
      <c r="E1454" s="2" t="s">
        <v>26</v>
      </c>
      <c r="F1454" s="3" t="s">
        <v>27</v>
      </c>
    </row>
    <row r="1455" spans="3:6" x14ac:dyDescent="0.25">
      <c r="C1455" s="4" t="s">
        <v>24</v>
      </c>
      <c r="D1455" s="2" t="s">
        <v>25</v>
      </c>
      <c r="E1455" s="2" t="s">
        <v>26</v>
      </c>
      <c r="F1455" s="3" t="s">
        <v>27</v>
      </c>
    </row>
    <row r="1456" spans="3:6" x14ac:dyDescent="0.25">
      <c r="C1456" s="4" t="s">
        <v>24</v>
      </c>
      <c r="D1456" s="2" t="s">
        <v>55</v>
      </c>
      <c r="E1456" s="2" t="s">
        <v>26</v>
      </c>
      <c r="F1456" s="3" t="s">
        <v>27</v>
      </c>
    </row>
    <row r="1457" spans="3:6" x14ac:dyDescent="0.25">
      <c r="C1457" s="4" t="s">
        <v>24</v>
      </c>
      <c r="D1457" s="2" t="s">
        <v>88</v>
      </c>
      <c r="E1457" s="2" t="s">
        <v>26</v>
      </c>
      <c r="F1457" s="3" t="s">
        <v>27</v>
      </c>
    </row>
    <row r="1458" spans="3:6" x14ac:dyDescent="0.25">
      <c r="C1458" s="4" t="s">
        <v>24</v>
      </c>
      <c r="D1458" s="2" t="s">
        <v>25</v>
      </c>
      <c r="E1458" s="2" t="s">
        <v>26</v>
      </c>
      <c r="F1458" s="3" t="s">
        <v>27</v>
      </c>
    </row>
    <row r="1459" spans="3:6" x14ac:dyDescent="0.25">
      <c r="C1459" s="4" t="s">
        <v>24</v>
      </c>
      <c r="D1459" s="2" t="s">
        <v>55</v>
      </c>
      <c r="E1459" s="2" t="s">
        <v>26</v>
      </c>
      <c r="F1459" s="3" t="s">
        <v>27</v>
      </c>
    </row>
    <row r="1460" spans="3:6" x14ac:dyDescent="0.25">
      <c r="C1460" s="4" t="s">
        <v>24</v>
      </c>
      <c r="D1460" s="2" t="s">
        <v>55</v>
      </c>
      <c r="E1460" s="2" t="s">
        <v>26</v>
      </c>
      <c r="F1460" s="3" t="s">
        <v>27</v>
      </c>
    </row>
    <row r="1461" spans="3:6" x14ac:dyDescent="0.25">
      <c r="C1461" s="4" t="s">
        <v>24</v>
      </c>
      <c r="D1461" s="2" t="s">
        <v>84</v>
      </c>
      <c r="E1461" s="2" t="s">
        <v>26</v>
      </c>
      <c r="F1461" s="3" t="s">
        <v>27</v>
      </c>
    </row>
    <row r="1462" spans="3:6" x14ac:dyDescent="0.25">
      <c r="C1462" s="4" t="s">
        <v>24</v>
      </c>
      <c r="D1462" s="2" t="s">
        <v>84</v>
      </c>
      <c r="E1462" s="2" t="s">
        <v>26</v>
      </c>
      <c r="F1462" s="3" t="s">
        <v>27</v>
      </c>
    </row>
    <row r="1463" spans="3:6" x14ac:dyDescent="0.25">
      <c r="C1463" s="4" t="s">
        <v>24</v>
      </c>
      <c r="D1463" s="2" t="s">
        <v>84</v>
      </c>
      <c r="E1463" s="2" t="s">
        <v>26</v>
      </c>
      <c r="F1463" s="3" t="s">
        <v>27</v>
      </c>
    </row>
    <row r="1464" spans="3:6" x14ac:dyDescent="0.25">
      <c r="C1464" s="4" t="s">
        <v>24</v>
      </c>
      <c r="D1464" s="2" t="s">
        <v>71</v>
      </c>
      <c r="E1464" s="2" t="s">
        <v>26</v>
      </c>
      <c r="F1464" s="3" t="s">
        <v>27</v>
      </c>
    </row>
    <row r="1465" spans="3:6" x14ac:dyDescent="0.25">
      <c r="C1465" s="4" t="s">
        <v>24</v>
      </c>
      <c r="D1465" s="2" t="s">
        <v>25</v>
      </c>
      <c r="E1465" s="2" t="s">
        <v>26</v>
      </c>
      <c r="F1465" s="3" t="s">
        <v>27</v>
      </c>
    </row>
    <row r="1466" spans="3:6" x14ac:dyDescent="0.25">
      <c r="C1466" s="4" t="s">
        <v>24</v>
      </c>
      <c r="D1466" s="2" t="s">
        <v>84</v>
      </c>
      <c r="E1466" s="2" t="s">
        <v>26</v>
      </c>
      <c r="F1466" s="3" t="s">
        <v>27</v>
      </c>
    </row>
    <row r="1467" spans="3:6" x14ac:dyDescent="0.25">
      <c r="C1467" s="4" t="s">
        <v>24</v>
      </c>
      <c r="D1467" s="2" t="s">
        <v>25</v>
      </c>
      <c r="E1467" s="2" t="s">
        <v>26</v>
      </c>
      <c r="F1467" s="3" t="s">
        <v>27</v>
      </c>
    </row>
    <row r="1468" spans="3:6" x14ac:dyDescent="0.25">
      <c r="C1468" s="4" t="s">
        <v>24</v>
      </c>
      <c r="D1468" s="2" t="s">
        <v>25</v>
      </c>
      <c r="E1468" s="2" t="s">
        <v>26</v>
      </c>
      <c r="F1468" s="3" t="s">
        <v>27</v>
      </c>
    </row>
    <row r="1469" spans="3:6" x14ac:dyDescent="0.25">
      <c r="C1469" s="4" t="s">
        <v>24</v>
      </c>
      <c r="D1469" s="2" t="s">
        <v>71</v>
      </c>
      <c r="E1469" s="2" t="s">
        <v>26</v>
      </c>
      <c r="F1469" s="3" t="s">
        <v>27</v>
      </c>
    </row>
    <row r="1470" spans="3:6" x14ac:dyDescent="0.25">
      <c r="C1470" s="4" t="s">
        <v>24</v>
      </c>
      <c r="D1470" s="2" t="s">
        <v>71</v>
      </c>
      <c r="E1470" s="2" t="s">
        <v>26</v>
      </c>
      <c r="F1470" s="3" t="s">
        <v>27</v>
      </c>
    </row>
    <row r="1471" spans="3:6" x14ac:dyDescent="0.25">
      <c r="C1471" s="4" t="s">
        <v>24</v>
      </c>
      <c r="D1471" s="2" t="s">
        <v>364</v>
      </c>
      <c r="E1471" s="2" t="s">
        <v>26</v>
      </c>
      <c r="F1471" s="3" t="s">
        <v>47</v>
      </c>
    </row>
    <row r="1472" spans="3:6" x14ac:dyDescent="0.25">
      <c r="C1472" s="4" t="s">
        <v>33</v>
      </c>
      <c r="D1472" s="2" t="s">
        <v>34</v>
      </c>
      <c r="E1472" s="2" t="s">
        <v>35</v>
      </c>
      <c r="F1472" s="3" t="s">
        <v>36</v>
      </c>
    </row>
    <row r="1473" spans="3:6" x14ac:dyDescent="0.25">
      <c r="C1473" s="4" t="s">
        <v>24</v>
      </c>
      <c r="D1473" s="2" t="s">
        <v>71</v>
      </c>
      <c r="E1473" s="2" t="s">
        <v>26</v>
      </c>
      <c r="F1473" s="3" t="s">
        <v>27</v>
      </c>
    </row>
    <row r="1474" spans="3:6" x14ac:dyDescent="0.25">
      <c r="C1474" s="4" t="s">
        <v>24</v>
      </c>
      <c r="D1474" s="2" t="s">
        <v>55</v>
      </c>
      <c r="E1474" s="2" t="s">
        <v>26</v>
      </c>
      <c r="F1474" s="3" t="s">
        <v>27</v>
      </c>
    </row>
    <row r="1475" spans="3:6" x14ac:dyDescent="0.25">
      <c r="C1475" s="4" t="s">
        <v>24</v>
      </c>
      <c r="D1475" s="2" t="s">
        <v>84</v>
      </c>
      <c r="E1475" s="2" t="s">
        <v>26</v>
      </c>
      <c r="F1475" s="3" t="s">
        <v>27</v>
      </c>
    </row>
    <row r="1476" spans="3:6" x14ac:dyDescent="0.25">
      <c r="C1476" s="4" t="s">
        <v>33</v>
      </c>
      <c r="D1476" s="2" t="s">
        <v>34</v>
      </c>
      <c r="E1476" s="2" t="s">
        <v>35</v>
      </c>
      <c r="F1476" s="3" t="s">
        <v>36</v>
      </c>
    </row>
    <row r="1477" spans="3:6" x14ac:dyDescent="0.25">
      <c r="C1477" s="4" t="s">
        <v>24</v>
      </c>
      <c r="D1477" s="2" t="s">
        <v>88</v>
      </c>
      <c r="E1477" s="2" t="s">
        <v>26</v>
      </c>
      <c r="F1477" s="3" t="s">
        <v>27</v>
      </c>
    </row>
    <row r="1478" spans="3:6" x14ac:dyDescent="0.25">
      <c r="C1478" s="4" t="s">
        <v>24</v>
      </c>
      <c r="D1478" s="2" t="s">
        <v>55</v>
      </c>
      <c r="E1478" s="2" t="s">
        <v>26</v>
      </c>
      <c r="F1478" s="3" t="s">
        <v>27</v>
      </c>
    </row>
    <row r="1479" spans="3:6" x14ac:dyDescent="0.25">
      <c r="C1479" s="4" t="s">
        <v>24</v>
      </c>
      <c r="D1479" s="2" t="s">
        <v>55</v>
      </c>
      <c r="E1479" s="2" t="s">
        <v>26</v>
      </c>
      <c r="F1479" s="3" t="s">
        <v>27</v>
      </c>
    </row>
    <row r="1480" spans="3:6" x14ac:dyDescent="0.25">
      <c r="C1480" s="4" t="s">
        <v>24</v>
      </c>
      <c r="D1480" s="2" t="s">
        <v>71</v>
      </c>
      <c r="E1480" s="2" t="s">
        <v>26</v>
      </c>
      <c r="F1480" s="3" t="s">
        <v>27</v>
      </c>
    </row>
    <row r="1481" spans="3:6" x14ac:dyDescent="0.25">
      <c r="C1481" s="4" t="s">
        <v>24</v>
      </c>
      <c r="D1481" s="2" t="s">
        <v>88</v>
      </c>
      <c r="E1481" s="2" t="s">
        <v>26</v>
      </c>
      <c r="F1481" s="3" t="s">
        <v>27</v>
      </c>
    </row>
    <row r="1482" spans="3:6" x14ac:dyDescent="0.25">
      <c r="C1482" s="4" t="s">
        <v>24</v>
      </c>
      <c r="D1482" s="2" t="s">
        <v>55</v>
      </c>
      <c r="E1482" s="2" t="s">
        <v>26</v>
      </c>
      <c r="F1482" s="3" t="s">
        <v>27</v>
      </c>
    </row>
    <row r="1483" spans="3:6" x14ac:dyDescent="0.25">
      <c r="C1483" s="4" t="s">
        <v>24</v>
      </c>
      <c r="D1483" s="2" t="s">
        <v>88</v>
      </c>
      <c r="E1483" s="2" t="s">
        <v>26</v>
      </c>
      <c r="F1483" s="3" t="s">
        <v>27</v>
      </c>
    </row>
    <row r="1484" spans="3:6" x14ac:dyDescent="0.25">
      <c r="C1484" s="4" t="s">
        <v>24</v>
      </c>
      <c r="D1484" s="2" t="s">
        <v>25</v>
      </c>
      <c r="E1484" s="2" t="s">
        <v>26</v>
      </c>
      <c r="F1484" s="3" t="s">
        <v>27</v>
      </c>
    </row>
    <row r="1485" spans="3:6" x14ac:dyDescent="0.25">
      <c r="C1485" s="4" t="s">
        <v>24</v>
      </c>
      <c r="D1485" s="2" t="s">
        <v>84</v>
      </c>
      <c r="E1485" s="2" t="s">
        <v>26</v>
      </c>
      <c r="F1485" s="3" t="s">
        <v>27</v>
      </c>
    </row>
    <row r="1486" spans="3:6" x14ac:dyDescent="0.25">
      <c r="C1486" s="4" t="s">
        <v>24</v>
      </c>
      <c r="D1486" s="2" t="s">
        <v>414</v>
      </c>
      <c r="E1486" s="2" t="s">
        <v>1</v>
      </c>
      <c r="F1486" s="3" t="s">
        <v>47</v>
      </c>
    </row>
    <row r="1487" spans="3:6" x14ac:dyDescent="0.25">
      <c r="C1487" s="4" t="s">
        <v>24</v>
      </c>
      <c r="D1487" s="2" t="s">
        <v>88</v>
      </c>
      <c r="E1487" s="2" t="s">
        <v>26</v>
      </c>
      <c r="F1487" s="3" t="s">
        <v>27</v>
      </c>
    </row>
    <row r="1488" spans="3:6" x14ac:dyDescent="0.25">
      <c r="C1488" s="4" t="s">
        <v>24</v>
      </c>
      <c r="D1488" s="2" t="s">
        <v>84</v>
      </c>
      <c r="E1488" s="2" t="s">
        <v>26</v>
      </c>
      <c r="F1488" s="3" t="s">
        <v>27</v>
      </c>
    </row>
    <row r="1489" spans="3:6" x14ac:dyDescent="0.25">
      <c r="C1489" s="4" t="s">
        <v>24</v>
      </c>
      <c r="D1489" s="2" t="s">
        <v>55</v>
      </c>
      <c r="E1489" s="2" t="s">
        <v>26</v>
      </c>
      <c r="F1489" s="3" t="s">
        <v>27</v>
      </c>
    </row>
    <row r="1490" spans="3:6" x14ac:dyDescent="0.25">
      <c r="C1490" s="4" t="s">
        <v>24</v>
      </c>
      <c r="D1490" s="2" t="s">
        <v>88</v>
      </c>
      <c r="E1490" s="2" t="s">
        <v>26</v>
      </c>
      <c r="F1490" s="3" t="s">
        <v>27</v>
      </c>
    </row>
    <row r="1491" spans="3:6" x14ac:dyDescent="0.25">
      <c r="C1491" s="4" t="s">
        <v>24</v>
      </c>
      <c r="D1491" s="2" t="s">
        <v>84</v>
      </c>
      <c r="E1491" s="2" t="s">
        <v>26</v>
      </c>
      <c r="F1491" s="3" t="s">
        <v>27</v>
      </c>
    </row>
    <row r="1492" spans="3:6" x14ac:dyDescent="0.25">
      <c r="C1492" s="4" t="s">
        <v>24</v>
      </c>
      <c r="D1492" s="2" t="s">
        <v>414</v>
      </c>
      <c r="E1492" s="2" t="s">
        <v>1</v>
      </c>
      <c r="F1492" s="3" t="s">
        <v>47</v>
      </c>
    </row>
    <row r="1493" spans="3:6" x14ac:dyDescent="0.25">
      <c r="C1493" s="4" t="s">
        <v>24</v>
      </c>
      <c r="D1493" s="2" t="s">
        <v>71</v>
      </c>
      <c r="E1493" s="2" t="s">
        <v>26</v>
      </c>
      <c r="F1493" s="3" t="s">
        <v>27</v>
      </c>
    </row>
    <row r="1494" spans="3:6" x14ac:dyDescent="0.25">
      <c r="C1494" s="4" t="s">
        <v>24</v>
      </c>
      <c r="D1494" s="2" t="s">
        <v>55</v>
      </c>
      <c r="E1494" s="2" t="s">
        <v>26</v>
      </c>
      <c r="F1494" s="3" t="s">
        <v>27</v>
      </c>
    </row>
    <row r="1495" spans="3:6" x14ac:dyDescent="0.25">
      <c r="C1495" s="4" t="s">
        <v>24</v>
      </c>
      <c r="D1495" s="2" t="s">
        <v>84</v>
      </c>
      <c r="E1495" s="2" t="s">
        <v>26</v>
      </c>
      <c r="F1495" s="3" t="s">
        <v>27</v>
      </c>
    </row>
    <row r="1496" spans="3:6" x14ac:dyDescent="0.25">
      <c r="C1496" s="4" t="s">
        <v>24</v>
      </c>
      <c r="D1496" s="2" t="s">
        <v>88</v>
      </c>
      <c r="E1496" s="2" t="s">
        <v>26</v>
      </c>
      <c r="F1496" s="3" t="s">
        <v>27</v>
      </c>
    </row>
    <row r="1497" spans="3:6" x14ac:dyDescent="0.25">
      <c r="C1497" s="4" t="s">
        <v>33</v>
      </c>
      <c r="D1497" s="2" t="s">
        <v>160</v>
      </c>
      <c r="E1497" s="2" t="s">
        <v>1</v>
      </c>
      <c r="F1497" s="3" t="s">
        <v>36</v>
      </c>
    </row>
    <row r="1498" spans="3:6" x14ac:dyDescent="0.25">
      <c r="C1498" s="4" t="s">
        <v>24</v>
      </c>
      <c r="D1498" s="2" t="s">
        <v>71</v>
      </c>
      <c r="E1498" s="2" t="s">
        <v>26</v>
      </c>
      <c r="F1498" s="3" t="s">
        <v>27</v>
      </c>
    </row>
    <row r="1499" spans="3:6" x14ac:dyDescent="0.25">
      <c r="C1499" s="4" t="s">
        <v>33</v>
      </c>
      <c r="D1499" s="2" t="s">
        <v>160</v>
      </c>
      <c r="E1499" s="2" t="s">
        <v>1</v>
      </c>
      <c r="F1499" s="3" t="s">
        <v>36</v>
      </c>
    </row>
    <row r="1500" spans="3:6" x14ac:dyDescent="0.25">
      <c r="C1500" s="4" t="s">
        <v>33</v>
      </c>
      <c r="D1500" s="2" t="s">
        <v>194</v>
      </c>
      <c r="E1500" s="2" t="s">
        <v>35</v>
      </c>
      <c r="F1500" s="3" t="s">
        <v>36</v>
      </c>
    </row>
    <row r="1501" spans="3:6" x14ac:dyDescent="0.25">
      <c r="C1501" s="4" t="s">
        <v>24</v>
      </c>
      <c r="D1501" s="2" t="s">
        <v>71</v>
      </c>
      <c r="E1501" s="2" t="s">
        <v>26</v>
      </c>
      <c r="F1501" s="3" t="s">
        <v>27</v>
      </c>
    </row>
    <row r="1502" spans="3:6" x14ac:dyDescent="0.25">
      <c r="C1502" s="4" t="s">
        <v>24</v>
      </c>
      <c r="D1502" s="2" t="s">
        <v>25</v>
      </c>
      <c r="E1502" s="2" t="s">
        <v>26</v>
      </c>
      <c r="F1502" s="3" t="s">
        <v>27</v>
      </c>
    </row>
    <row r="1503" spans="3:6" x14ac:dyDescent="0.25">
      <c r="C1503" s="4" t="s">
        <v>24</v>
      </c>
      <c r="D1503" s="2" t="s">
        <v>25</v>
      </c>
      <c r="E1503" s="2" t="s">
        <v>26</v>
      </c>
      <c r="F1503" s="3" t="s">
        <v>27</v>
      </c>
    </row>
    <row r="1504" spans="3:6" x14ac:dyDescent="0.25">
      <c r="C1504" s="4" t="s">
        <v>24</v>
      </c>
      <c r="D1504" s="2" t="s">
        <v>88</v>
      </c>
      <c r="E1504" s="2" t="s">
        <v>26</v>
      </c>
      <c r="F1504" s="3" t="s">
        <v>27</v>
      </c>
    </row>
    <row r="1505" spans="3:6" x14ac:dyDescent="0.25">
      <c r="C1505" s="4" t="s">
        <v>24</v>
      </c>
      <c r="D1505" s="2" t="s">
        <v>25</v>
      </c>
      <c r="E1505" s="2" t="s">
        <v>26</v>
      </c>
      <c r="F1505" s="3" t="s">
        <v>27</v>
      </c>
    </row>
    <row r="1506" spans="3:6" x14ac:dyDescent="0.25">
      <c r="C1506" s="4" t="s">
        <v>33</v>
      </c>
      <c r="D1506" s="2" t="s">
        <v>194</v>
      </c>
      <c r="E1506" s="2" t="s">
        <v>35</v>
      </c>
      <c r="F1506" s="3" t="s">
        <v>36</v>
      </c>
    </row>
    <row r="1507" spans="3:6" x14ac:dyDescent="0.25">
      <c r="C1507" s="4" t="s">
        <v>24</v>
      </c>
      <c r="D1507" s="2" t="s">
        <v>84</v>
      </c>
      <c r="E1507" s="2" t="s">
        <v>26</v>
      </c>
      <c r="F1507" s="3" t="s">
        <v>27</v>
      </c>
    </row>
    <row r="1508" spans="3:6" x14ac:dyDescent="0.25">
      <c r="C1508" s="4" t="s">
        <v>24</v>
      </c>
      <c r="D1508" s="2" t="s">
        <v>507</v>
      </c>
      <c r="E1508" s="2" t="s">
        <v>1</v>
      </c>
      <c r="F1508" s="3" t="s">
        <v>47</v>
      </c>
    </row>
    <row r="1509" spans="3:6" x14ac:dyDescent="0.25">
      <c r="C1509" s="4" t="s">
        <v>24</v>
      </c>
      <c r="D1509" s="2" t="s">
        <v>492</v>
      </c>
      <c r="E1509" s="2" t="s">
        <v>26</v>
      </c>
      <c r="F1509" s="3" t="s">
        <v>47</v>
      </c>
    </row>
    <row r="1510" spans="3:6" x14ac:dyDescent="0.25">
      <c r="C1510" s="4" t="s">
        <v>33</v>
      </c>
      <c r="D1510" s="2" t="s">
        <v>419</v>
      </c>
      <c r="E1510" s="2" t="s">
        <v>1</v>
      </c>
      <c r="F1510" s="3" t="s">
        <v>36</v>
      </c>
    </row>
    <row r="1511" spans="3:6" x14ac:dyDescent="0.25">
      <c r="C1511" s="4" t="s">
        <v>24</v>
      </c>
      <c r="D1511" s="2" t="s">
        <v>25</v>
      </c>
      <c r="E1511" s="2" t="s">
        <v>26</v>
      </c>
      <c r="F1511" s="3" t="s">
        <v>27</v>
      </c>
    </row>
    <row r="1512" spans="3:6" x14ac:dyDescent="0.25">
      <c r="C1512" s="4" t="s">
        <v>24</v>
      </c>
      <c r="D1512" s="2" t="s">
        <v>71</v>
      </c>
      <c r="E1512" s="2" t="s">
        <v>26</v>
      </c>
      <c r="F1512" s="3" t="s">
        <v>27</v>
      </c>
    </row>
    <row r="1513" spans="3:6" x14ac:dyDescent="0.25">
      <c r="C1513" s="4" t="s">
        <v>24</v>
      </c>
      <c r="D1513" s="2" t="s">
        <v>71</v>
      </c>
      <c r="E1513" s="2" t="s">
        <v>26</v>
      </c>
      <c r="F1513" s="3" t="s">
        <v>27</v>
      </c>
    </row>
    <row r="1514" spans="3:6" x14ac:dyDescent="0.25">
      <c r="C1514" s="4" t="s">
        <v>24</v>
      </c>
      <c r="D1514" s="2" t="s">
        <v>25</v>
      </c>
      <c r="E1514" s="2" t="s">
        <v>26</v>
      </c>
      <c r="F1514" s="3" t="s">
        <v>27</v>
      </c>
    </row>
    <row r="1515" spans="3:6" x14ac:dyDescent="0.25">
      <c r="C1515" s="4" t="s">
        <v>24</v>
      </c>
      <c r="D1515" s="2" t="s">
        <v>84</v>
      </c>
      <c r="E1515" s="2" t="s">
        <v>26</v>
      </c>
      <c r="F1515" s="3" t="s">
        <v>27</v>
      </c>
    </row>
    <row r="1516" spans="3:6" x14ac:dyDescent="0.25">
      <c r="C1516" s="4" t="s">
        <v>24</v>
      </c>
      <c r="D1516" s="2" t="s">
        <v>88</v>
      </c>
      <c r="E1516" s="2" t="s">
        <v>26</v>
      </c>
      <c r="F1516" s="3" t="s">
        <v>27</v>
      </c>
    </row>
    <row r="1517" spans="3:6" x14ac:dyDescent="0.25">
      <c r="C1517" s="4" t="s">
        <v>24</v>
      </c>
      <c r="D1517" s="2" t="s">
        <v>71</v>
      </c>
      <c r="E1517" s="2" t="s">
        <v>26</v>
      </c>
      <c r="F1517" s="3" t="s">
        <v>27</v>
      </c>
    </row>
    <row r="1518" spans="3:6" x14ac:dyDescent="0.25">
      <c r="C1518" s="4" t="s">
        <v>24</v>
      </c>
      <c r="D1518" s="2" t="s">
        <v>25</v>
      </c>
      <c r="E1518" s="2" t="s">
        <v>26</v>
      </c>
      <c r="F1518" s="3" t="s">
        <v>27</v>
      </c>
    </row>
    <row r="1519" spans="3:6" x14ac:dyDescent="0.25">
      <c r="C1519" s="4" t="s">
        <v>24</v>
      </c>
      <c r="D1519" s="2" t="s">
        <v>84</v>
      </c>
      <c r="E1519" s="2" t="s">
        <v>26</v>
      </c>
      <c r="F1519" s="3" t="s">
        <v>27</v>
      </c>
    </row>
    <row r="1520" spans="3:6" x14ac:dyDescent="0.25">
      <c r="C1520" s="4" t="s">
        <v>24</v>
      </c>
      <c r="D1520" s="2" t="s">
        <v>55</v>
      </c>
      <c r="E1520" s="2" t="s">
        <v>26</v>
      </c>
      <c r="F1520" s="3" t="s">
        <v>27</v>
      </c>
    </row>
    <row r="1521" spans="3:6" x14ac:dyDescent="0.25">
      <c r="C1521" s="4" t="s">
        <v>24</v>
      </c>
      <c r="D1521" s="2" t="s">
        <v>84</v>
      </c>
      <c r="E1521" s="2" t="s">
        <v>26</v>
      </c>
      <c r="F1521" s="3" t="s">
        <v>27</v>
      </c>
    </row>
    <row r="1522" spans="3:6" x14ac:dyDescent="0.25">
      <c r="C1522" s="4" t="s">
        <v>24</v>
      </c>
      <c r="D1522" s="2" t="s">
        <v>55</v>
      </c>
      <c r="E1522" s="2" t="s">
        <v>26</v>
      </c>
      <c r="F1522" s="3" t="s">
        <v>27</v>
      </c>
    </row>
    <row r="1523" spans="3:6" x14ac:dyDescent="0.25">
      <c r="C1523" s="4" t="s">
        <v>24</v>
      </c>
      <c r="D1523" s="2" t="s">
        <v>71</v>
      </c>
      <c r="E1523" s="2" t="s">
        <v>26</v>
      </c>
      <c r="F1523" s="3" t="s">
        <v>27</v>
      </c>
    </row>
    <row r="1524" spans="3:6" x14ac:dyDescent="0.25">
      <c r="C1524" s="4" t="s">
        <v>24</v>
      </c>
      <c r="D1524" s="2" t="s">
        <v>46</v>
      </c>
      <c r="E1524" s="2" t="s">
        <v>1</v>
      </c>
      <c r="F1524" s="3" t="s">
        <v>47</v>
      </c>
    </row>
    <row r="1525" spans="3:6" x14ac:dyDescent="0.25">
      <c r="C1525" s="4" t="s">
        <v>24</v>
      </c>
      <c r="D1525" s="2" t="s">
        <v>71</v>
      </c>
      <c r="E1525" s="2" t="s">
        <v>26</v>
      </c>
      <c r="F1525" s="3" t="s">
        <v>27</v>
      </c>
    </row>
    <row r="1526" spans="3:6" x14ac:dyDescent="0.25">
      <c r="C1526" s="4" t="s">
        <v>33</v>
      </c>
      <c r="D1526" s="2" t="s">
        <v>194</v>
      </c>
      <c r="E1526" s="2" t="s">
        <v>35</v>
      </c>
      <c r="F1526" s="3" t="s">
        <v>36</v>
      </c>
    </row>
    <row r="1527" spans="3:6" x14ac:dyDescent="0.25">
      <c r="C1527" s="4" t="s">
        <v>24</v>
      </c>
      <c r="D1527" s="2" t="s">
        <v>84</v>
      </c>
      <c r="E1527" s="2" t="s">
        <v>26</v>
      </c>
      <c r="F1527" s="3" t="s">
        <v>27</v>
      </c>
    </row>
    <row r="1528" spans="3:6" x14ac:dyDescent="0.25">
      <c r="C1528" s="4" t="s">
        <v>33</v>
      </c>
      <c r="D1528" s="2" t="s">
        <v>194</v>
      </c>
      <c r="E1528" s="2" t="s">
        <v>35</v>
      </c>
      <c r="F1528" s="3" t="s">
        <v>36</v>
      </c>
    </row>
    <row r="1529" spans="3:6" x14ac:dyDescent="0.25">
      <c r="C1529" s="4" t="s">
        <v>24</v>
      </c>
      <c r="D1529" s="2" t="s">
        <v>55</v>
      </c>
      <c r="E1529" s="2" t="s">
        <v>26</v>
      </c>
      <c r="F1529" s="3" t="s">
        <v>27</v>
      </c>
    </row>
    <row r="1530" spans="3:6" x14ac:dyDescent="0.25">
      <c r="C1530" s="4" t="s">
        <v>24</v>
      </c>
      <c r="D1530" s="2" t="s">
        <v>25</v>
      </c>
      <c r="E1530" s="2" t="s">
        <v>26</v>
      </c>
      <c r="F1530" s="3" t="s">
        <v>27</v>
      </c>
    </row>
    <row r="1531" spans="3:6" x14ac:dyDescent="0.25">
      <c r="C1531" s="4" t="s">
        <v>24</v>
      </c>
      <c r="D1531" s="2" t="s">
        <v>84</v>
      </c>
      <c r="E1531" s="2" t="s">
        <v>26</v>
      </c>
      <c r="F1531" s="3" t="s">
        <v>27</v>
      </c>
    </row>
    <row r="1532" spans="3:6" x14ac:dyDescent="0.25">
      <c r="C1532" s="4" t="s">
        <v>24</v>
      </c>
      <c r="D1532" s="2" t="s">
        <v>71</v>
      </c>
      <c r="E1532" s="2" t="s">
        <v>26</v>
      </c>
      <c r="F1532" s="3" t="s">
        <v>27</v>
      </c>
    </row>
    <row r="1533" spans="3:6" x14ac:dyDescent="0.25">
      <c r="C1533" s="4" t="s">
        <v>24</v>
      </c>
      <c r="D1533" s="2" t="s">
        <v>25</v>
      </c>
      <c r="E1533" s="2" t="s">
        <v>26</v>
      </c>
      <c r="F1533" s="3" t="s">
        <v>27</v>
      </c>
    </row>
    <row r="1534" spans="3:6" x14ac:dyDescent="0.25">
      <c r="C1534" s="4" t="s">
        <v>24</v>
      </c>
      <c r="D1534" s="2" t="s">
        <v>55</v>
      </c>
      <c r="E1534" s="2" t="s">
        <v>26</v>
      </c>
      <c r="F1534" s="3" t="s">
        <v>27</v>
      </c>
    </row>
    <row r="1535" spans="3:6" x14ac:dyDescent="0.25">
      <c r="C1535" s="4" t="s">
        <v>24</v>
      </c>
      <c r="D1535" s="2" t="s">
        <v>71</v>
      </c>
      <c r="E1535" s="2" t="s">
        <v>26</v>
      </c>
      <c r="F1535" s="3" t="s">
        <v>27</v>
      </c>
    </row>
    <row r="1536" spans="3:6" x14ac:dyDescent="0.25">
      <c r="C1536" s="4" t="s">
        <v>24</v>
      </c>
      <c r="D1536" s="2" t="s">
        <v>88</v>
      </c>
      <c r="E1536" s="2" t="s">
        <v>26</v>
      </c>
      <c r="F1536" s="3" t="s">
        <v>27</v>
      </c>
    </row>
    <row r="1537" spans="3:6" x14ac:dyDescent="0.25">
      <c r="C1537" s="4" t="s">
        <v>24</v>
      </c>
      <c r="D1537" s="2" t="s">
        <v>25</v>
      </c>
      <c r="E1537" s="2" t="s">
        <v>26</v>
      </c>
      <c r="F1537" s="3" t="s">
        <v>27</v>
      </c>
    </row>
    <row r="1538" spans="3:6" x14ac:dyDescent="0.25">
      <c r="C1538" s="4" t="s">
        <v>24</v>
      </c>
      <c r="D1538" s="2" t="s">
        <v>55</v>
      </c>
      <c r="E1538" s="2" t="s">
        <v>26</v>
      </c>
      <c r="F1538" s="3" t="s">
        <v>27</v>
      </c>
    </row>
    <row r="1539" spans="3:6" x14ac:dyDescent="0.25">
      <c r="C1539" s="4" t="s">
        <v>24</v>
      </c>
      <c r="D1539" s="2" t="s">
        <v>414</v>
      </c>
      <c r="E1539" s="2" t="s">
        <v>1</v>
      </c>
      <c r="F1539" s="3" t="s">
        <v>47</v>
      </c>
    </row>
    <row r="1540" spans="3:6" x14ac:dyDescent="0.25">
      <c r="C1540" s="4" t="s">
        <v>33</v>
      </c>
      <c r="D1540" s="2" t="s">
        <v>287</v>
      </c>
      <c r="E1540" s="2" t="s">
        <v>35</v>
      </c>
      <c r="F1540" s="3" t="s">
        <v>36</v>
      </c>
    </row>
    <row r="1541" spans="3:6" x14ac:dyDescent="0.25">
      <c r="C1541" s="4" t="s">
        <v>24</v>
      </c>
      <c r="D1541" s="2" t="s">
        <v>88</v>
      </c>
      <c r="E1541" s="2" t="s">
        <v>26</v>
      </c>
      <c r="F1541" s="3" t="s">
        <v>27</v>
      </c>
    </row>
    <row r="1542" spans="3:6" x14ac:dyDescent="0.25">
      <c r="C1542" s="4" t="s">
        <v>24</v>
      </c>
      <c r="D1542" s="2" t="s">
        <v>55</v>
      </c>
      <c r="E1542" s="2" t="s">
        <v>26</v>
      </c>
      <c r="F1542" s="3" t="s">
        <v>27</v>
      </c>
    </row>
    <row r="1543" spans="3:6" x14ac:dyDescent="0.25">
      <c r="C1543" s="4" t="s">
        <v>24</v>
      </c>
      <c r="D1543" s="2" t="s">
        <v>25</v>
      </c>
      <c r="E1543" s="2" t="s">
        <v>26</v>
      </c>
      <c r="F1543" s="3" t="s">
        <v>27</v>
      </c>
    </row>
    <row r="1544" spans="3:6" x14ac:dyDescent="0.25">
      <c r="C1544" s="4" t="s">
        <v>24</v>
      </c>
      <c r="D1544" s="2" t="s">
        <v>88</v>
      </c>
      <c r="E1544" s="2" t="s">
        <v>26</v>
      </c>
      <c r="F1544" s="3" t="s">
        <v>27</v>
      </c>
    </row>
    <row r="1545" spans="3:6" x14ac:dyDescent="0.25">
      <c r="C1545" s="4" t="s">
        <v>24</v>
      </c>
      <c r="D1545" s="2" t="s">
        <v>492</v>
      </c>
      <c r="E1545" s="2" t="s">
        <v>26</v>
      </c>
      <c r="F1545" s="3" t="s">
        <v>47</v>
      </c>
    </row>
    <row r="1546" spans="3:6" x14ac:dyDescent="0.25">
      <c r="C1546" s="4" t="s">
        <v>24</v>
      </c>
      <c r="D1546" s="2" t="s">
        <v>84</v>
      </c>
      <c r="E1546" s="2" t="s">
        <v>26</v>
      </c>
      <c r="F1546" s="3" t="s">
        <v>27</v>
      </c>
    </row>
    <row r="1547" spans="3:6" x14ac:dyDescent="0.25">
      <c r="C1547" s="4" t="s">
        <v>33</v>
      </c>
      <c r="D1547" s="2" t="s">
        <v>435</v>
      </c>
      <c r="E1547" s="2" t="s">
        <v>1</v>
      </c>
      <c r="F1547" s="3" t="s">
        <v>36</v>
      </c>
    </row>
    <row r="1548" spans="3:6" x14ac:dyDescent="0.25">
      <c r="C1548" s="4" t="s">
        <v>33</v>
      </c>
      <c r="D1548" s="2" t="s">
        <v>67</v>
      </c>
      <c r="E1548" s="2" t="s">
        <v>35</v>
      </c>
      <c r="F1548" s="3" t="s">
        <v>36</v>
      </c>
    </row>
    <row r="1549" spans="3:6" x14ac:dyDescent="0.25">
      <c r="C1549" s="4" t="s">
        <v>33</v>
      </c>
      <c r="D1549" s="2" t="s">
        <v>67</v>
      </c>
      <c r="E1549" s="2" t="s">
        <v>35</v>
      </c>
      <c r="F1549" s="3" t="s">
        <v>36</v>
      </c>
    </row>
    <row r="1550" spans="3:6" x14ac:dyDescent="0.25">
      <c r="C1550" s="4" t="s">
        <v>24</v>
      </c>
      <c r="D1550" s="2" t="s">
        <v>71</v>
      </c>
      <c r="E1550" s="2" t="s">
        <v>26</v>
      </c>
      <c r="F1550" s="3" t="s">
        <v>27</v>
      </c>
    </row>
    <row r="1551" spans="3:6" x14ac:dyDescent="0.25">
      <c r="C1551" s="4" t="s">
        <v>24</v>
      </c>
      <c r="D1551" s="2" t="s">
        <v>507</v>
      </c>
      <c r="E1551" s="2" t="s">
        <v>1</v>
      </c>
      <c r="F1551" s="3" t="s">
        <v>47</v>
      </c>
    </row>
    <row r="1552" spans="3:6" x14ac:dyDescent="0.25">
      <c r="C1552" s="4" t="s">
        <v>24</v>
      </c>
      <c r="D1552" s="2" t="s">
        <v>71</v>
      </c>
      <c r="E1552" s="2" t="s">
        <v>26</v>
      </c>
      <c r="F1552" s="3" t="s">
        <v>27</v>
      </c>
    </row>
    <row r="1553" spans="3:6" x14ac:dyDescent="0.25">
      <c r="C1553" s="4" t="s">
        <v>24</v>
      </c>
      <c r="D1553" s="2" t="s">
        <v>25</v>
      </c>
      <c r="E1553" s="2" t="s">
        <v>26</v>
      </c>
      <c r="F1553" s="3" t="s">
        <v>27</v>
      </c>
    </row>
    <row r="1554" spans="3:6" x14ac:dyDescent="0.25">
      <c r="C1554" s="4" t="s">
        <v>24</v>
      </c>
      <c r="D1554" s="2" t="s">
        <v>71</v>
      </c>
      <c r="E1554" s="2" t="s">
        <v>26</v>
      </c>
      <c r="F1554" s="3" t="s">
        <v>27</v>
      </c>
    </row>
    <row r="1555" spans="3:6" x14ac:dyDescent="0.25">
      <c r="C1555" s="4" t="s">
        <v>24</v>
      </c>
      <c r="D1555" s="2" t="s">
        <v>84</v>
      </c>
      <c r="E1555" s="2" t="s">
        <v>26</v>
      </c>
      <c r="F1555" s="3" t="s">
        <v>27</v>
      </c>
    </row>
    <row r="1556" spans="3:6" x14ac:dyDescent="0.25">
      <c r="C1556" s="4" t="s">
        <v>24</v>
      </c>
      <c r="D1556" s="2" t="s">
        <v>71</v>
      </c>
      <c r="E1556" s="2" t="s">
        <v>26</v>
      </c>
      <c r="F1556" s="3" t="s">
        <v>27</v>
      </c>
    </row>
    <row r="1557" spans="3:6" x14ac:dyDescent="0.25">
      <c r="C1557" s="4" t="s">
        <v>24</v>
      </c>
      <c r="D1557" s="2" t="s">
        <v>25</v>
      </c>
      <c r="E1557" s="2" t="s">
        <v>26</v>
      </c>
      <c r="F1557" s="3" t="s">
        <v>27</v>
      </c>
    </row>
    <row r="1558" spans="3:6" x14ac:dyDescent="0.25">
      <c r="C1558" s="4" t="s">
        <v>24</v>
      </c>
      <c r="D1558" s="2" t="s">
        <v>55</v>
      </c>
      <c r="E1558" s="2" t="s">
        <v>26</v>
      </c>
      <c r="F1558" s="3" t="s">
        <v>27</v>
      </c>
    </row>
    <row r="1559" spans="3:6" x14ac:dyDescent="0.25">
      <c r="C1559" s="4" t="s">
        <v>24</v>
      </c>
      <c r="D1559" s="2" t="s">
        <v>55</v>
      </c>
      <c r="E1559" s="2" t="s">
        <v>26</v>
      </c>
      <c r="F1559" s="3" t="s">
        <v>27</v>
      </c>
    </row>
    <row r="1560" spans="3:6" x14ac:dyDescent="0.25">
      <c r="C1560" s="4" t="s">
        <v>24</v>
      </c>
      <c r="D1560" s="2" t="s">
        <v>55</v>
      </c>
      <c r="E1560" s="2" t="s">
        <v>26</v>
      </c>
      <c r="F1560" s="3" t="s">
        <v>27</v>
      </c>
    </row>
    <row r="1561" spans="3:6" x14ac:dyDescent="0.25">
      <c r="C1561" s="4" t="s">
        <v>24</v>
      </c>
      <c r="D1561" s="2" t="s">
        <v>84</v>
      </c>
      <c r="E1561" s="2" t="s">
        <v>26</v>
      </c>
      <c r="F1561" s="3" t="s">
        <v>27</v>
      </c>
    </row>
    <row r="1562" spans="3:6" x14ac:dyDescent="0.25">
      <c r="C1562" s="4" t="s">
        <v>24</v>
      </c>
      <c r="D1562" s="2" t="s">
        <v>84</v>
      </c>
      <c r="E1562" s="2" t="s">
        <v>26</v>
      </c>
      <c r="F1562" s="3" t="s">
        <v>27</v>
      </c>
    </row>
    <row r="1563" spans="3:6" x14ac:dyDescent="0.25">
      <c r="C1563" s="4" t="s">
        <v>24</v>
      </c>
      <c r="D1563" s="2" t="s">
        <v>71</v>
      </c>
      <c r="E1563" s="2" t="s">
        <v>26</v>
      </c>
      <c r="F1563" s="3" t="s">
        <v>27</v>
      </c>
    </row>
    <row r="1564" spans="3:6" x14ac:dyDescent="0.25">
      <c r="C1564" s="4" t="s">
        <v>24</v>
      </c>
      <c r="D1564" s="2" t="s">
        <v>71</v>
      </c>
      <c r="E1564" s="2" t="s">
        <v>26</v>
      </c>
      <c r="F1564" s="3" t="s">
        <v>27</v>
      </c>
    </row>
    <row r="1565" spans="3:6" x14ac:dyDescent="0.25">
      <c r="C1565" s="4" t="s">
        <v>24</v>
      </c>
      <c r="D1565" s="2" t="s">
        <v>80</v>
      </c>
      <c r="E1565" s="2" t="s">
        <v>26</v>
      </c>
      <c r="F1565" s="3" t="s">
        <v>47</v>
      </c>
    </row>
    <row r="1566" spans="3:6" x14ac:dyDescent="0.25">
      <c r="C1566" s="4" t="s">
        <v>24</v>
      </c>
      <c r="D1566" s="2" t="s">
        <v>71</v>
      </c>
      <c r="E1566" s="2" t="s">
        <v>26</v>
      </c>
      <c r="F1566" s="3" t="s">
        <v>27</v>
      </c>
    </row>
    <row r="1567" spans="3:6" x14ac:dyDescent="0.25">
      <c r="C1567" s="4" t="s">
        <v>24</v>
      </c>
      <c r="D1567" s="2" t="s">
        <v>25</v>
      </c>
      <c r="E1567" s="2" t="s">
        <v>26</v>
      </c>
      <c r="F1567" s="3" t="s">
        <v>27</v>
      </c>
    </row>
    <row r="1568" spans="3:6" x14ac:dyDescent="0.25">
      <c r="C1568" s="4" t="s">
        <v>24</v>
      </c>
      <c r="D1568" s="2" t="s">
        <v>84</v>
      </c>
      <c r="E1568" s="2" t="s">
        <v>26</v>
      </c>
      <c r="F1568" s="3" t="s">
        <v>27</v>
      </c>
    </row>
    <row r="1569" spans="3:6" x14ac:dyDescent="0.25">
      <c r="C1569" s="4" t="s">
        <v>24</v>
      </c>
      <c r="D1569" s="2" t="s">
        <v>84</v>
      </c>
      <c r="E1569" s="2" t="s">
        <v>26</v>
      </c>
      <c r="F1569" s="3" t="s">
        <v>27</v>
      </c>
    </row>
    <row r="1570" spans="3:6" x14ac:dyDescent="0.25">
      <c r="C1570" s="4" t="s">
        <v>24</v>
      </c>
      <c r="D1570" s="2" t="s">
        <v>71</v>
      </c>
      <c r="E1570" s="2" t="s">
        <v>26</v>
      </c>
      <c r="F1570" s="3" t="s">
        <v>27</v>
      </c>
    </row>
    <row r="1571" spans="3:6" x14ac:dyDescent="0.25">
      <c r="C1571" s="4" t="s">
        <v>24</v>
      </c>
      <c r="D1571" s="2" t="s">
        <v>55</v>
      </c>
      <c r="E1571" s="2" t="s">
        <v>26</v>
      </c>
      <c r="F1571" s="3" t="s">
        <v>27</v>
      </c>
    </row>
    <row r="1572" spans="3:6" x14ac:dyDescent="0.25">
      <c r="C1572" s="4" t="s">
        <v>24</v>
      </c>
      <c r="D1572" s="2" t="s">
        <v>71</v>
      </c>
      <c r="E1572" s="2" t="s">
        <v>26</v>
      </c>
      <c r="F1572" s="3" t="s">
        <v>27</v>
      </c>
    </row>
    <row r="1573" spans="3:6" x14ac:dyDescent="0.25">
      <c r="C1573" s="4" t="s">
        <v>24</v>
      </c>
      <c r="D1573" s="2" t="s">
        <v>25</v>
      </c>
      <c r="E1573" s="2" t="s">
        <v>26</v>
      </c>
      <c r="F1573" s="3" t="s">
        <v>27</v>
      </c>
    </row>
    <row r="1574" spans="3:6" x14ac:dyDescent="0.25">
      <c r="C1574" s="4" t="s">
        <v>24</v>
      </c>
      <c r="D1574" s="2" t="s">
        <v>88</v>
      </c>
      <c r="E1574" s="2" t="s">
        <v>26</v>
      </c>
      <c r="F1574" s="3" t="s">
        <v>27</v>
      </c>
    </row>
    <row r="1575" spans="3:6" x14ac:dyDescent="0.25">
      <c r="C1575" s="4" t="s">
        <v>24</v>
      </c>
      <c r="D1575" s="2" t="s">
        <v>1095</v>
      </c>
      <c r="E1575" s="2" t="s">
        <v>1</v>
      </c>
      <c r="F1575" s="3" t="s">
        <v>47</v>
      </c>
    </row>
    <row r="1576" spans="3:6" x14ac:dyDescent="0.25">
      <c r="C1576" s="4" t="s">
        <v>24</v>
      </c>
      <c r="D1576" s="2" t="s">
        <v>71</v>
      </c>
      <c r="E1576" s="2" t="s">
        <v>26</v>
      </c>
      <c r="F1576" s="3" t="s">
        <v>27</v>
      </c>
    </row>
    <row r="1577" spans="3:6" x14ac:dyDescent="0.25">
      <c r="C1577" s="4" t="s">
        <v>24</v>
      </c>
      <c r="D1577" s="2" t="s">
        <v>84</v>
      </c>
      <c r="E1577" s="2" t="s">
        <v>26</v>
      </c>
      <c r="F1577" s="3" t="s">
        <v>27</v>
      </c>
    </row>
    <row r="1578" spans="3:6" x14ac:dyDescent="0.25">
      <c r="C1578" s="4" t="s">
        <v>24</v>
      </c>
      <c r="D1578" s="2" t="s">
        <v>25</v>
      </c>
      <c r="E1578" s="2" t="s">
        <v>26</v>
      </c>
      <c r="F1578" s="3" t="s">
        <v>27</v>
      </c>
    </row>
    <row r="1579" spans="3:6" x14ac:dyDescent="0.25">
      <c r="C1579" s="4" t="s">
        <v>24</v>
      </c>
      <c r="D1579" s="2" t="s">
        <v>71</v>
      </c>
      <c r="E1579" s="2" t="s">
        <v>26</v>
      </c>
      <c r="F1579" s="3" t="s">
        <v>27</v>
      </c>
    </row>
    <row r="1580" spans="3:6" x14ac:dyDescent="0.25">
      <c r="C1580" s="4" t="s">
        <v>24</v>
      </c>
      <c r="D1580" s="2" t="s">
        <v>71</v>
      </c>
      <c r="E1580" s="2" t="s">
        <v>26</v>
      </c>
      <c r="F1580" s="3" t="s">
        <v>27</v>
      </c>
    </row>
    <row r="1581" spans="3:6" x14ac:dyDescent="0.25">
      <c r="C1581" s="4" t="s">
        <v>24</v>
      </c>
      <c r="D1581" s="2" t="s">
        <v>71</v>
      </c>
      <c r="E1581" s="2" t="s">
        <v>26</v>
      </c>
      <c r="F1581" s="3" t="s">
        <v>27</v>
      </c>
    </row>
    <row r="1582" spans="3:6" x14ac:dyDescent="0.25">
      <c r="C1582" s="4" t="s">
        <v>24</v>
      </c>
      <c r="D1582" s="2" t="s">
        <v>492</v>
      </c>
      <c r="E1582" s="2" t="s">
        <v>26</v>
      </c>
      <c r="F1582" s="3" t="s">
        <v>47</v>
      </c>
    </row>
    <row r="1583" spans="3:6" x14ac:dyDescent="0.25">
      <c r="C1583" s="4" t="s">
        <v>24</v>
      </c>
      <c r="D1583" s="2" t="s">
        <v>25</v>
      </c>
      <c r="E1583" s="2" t="s">
        <v>26</v>
      </c>
      <c r="F1583" s="3" t="s">
        <v>27</v>
      </c>
    </row>
    <row r="1584" spans="3:6" x14ac:dyDescent="0.25">
      <c r="C1584" s="4" t="s">
        <v>24</v>
      </c>
      <c r="D1584" s="2" t="s">
        <v>84</v>
      </c>
      <c r="E1584" s="2" t="s">
        <v>26</v>
      </c>
      <c r="F1584" s="3" t="s">
        <v>27</v>
      </c>
    </row>
    <row r="1585" spans="3:6" x14ac:dyDescent="0.25">
      <c r="C1585" s="4" t="s">
        <v>24</v>
      </c>
      <c r="D1585" s="2" t="s">
        <v>671</v>
      </c>
      <c r="E1585" s="2" t="s">
        <v>26</v>
      </c>
      <c r="F1585" s="3" t="s">
        <v>47</v>
      </c>
    </row>
    <row r="1586" spans="3:6" x14ac:dyDescent="0.25">
      <c r="C1586" s="4" t="s">
        <v>24</v>
      </c>
      <c r="D1586" s="2" t="s">
        <v>46</v>
      </c>
      <c r="E1586" s="2" t="s">
        <v>1</v>
      </c>
      <c r="F1586" s="3" t="s">
        <v>47</v>
      </c>
    </row>
    <row r="1587" spans="3:6" x14ac:dyDescent="0.25">
      <c r="C1587" s="4" t="s">
        <v>24</v>
      </c>
      <c r="D1587" s="2" t="s">
        <v>46</v>
      </c>
      <c r="E1587" s="2" t="s">
        <v>1</v>
      </c>
      <c r="F1587" s="3" t="s">
        <v>47</v>
      </c>
    </row>
    <row r="1588" spans="3:6" x14ac:dyDescent="0.25">
      <c r="C1588" s="4" t="s">
        <v>24</v>
      </c>
      <c r="D1588" s="2" t="s">
        <v>71</v>
      </c>
      <c r="E1588" s="2" t="s">
        <v>26</v>
      </c>
      <c r="F1588" s="3" t="s">
        <v>27</v>
      </c>
    </row>
    <row r="1589" spans="3:6" x14ac:dyDescent="0.25">
      <c r="C1589" s="4" t="s">
        <v>24</v>
      </c>
      <c r="D1589" s="2" t="s">
        <v>291</v>
      </c>
      <c r="E1589" s="2" t="s">
        <v>26</v>
      </c>
      <c r="F1589" s="3" t="s">
        <v>47</v>
      </c>
    </row>
    <row r="1590" spans="3:6" x14ac:dyDescent="0.25">
      <c r="C1590" s="4" t="s">
        <v>24</v>
      </c>
      <c r="D1590" s="2" t="s">
        <v>88</v>
      </c>
      <c r="E1590" s="2" t="s">
        <v>26</v>
      </c>
      <c r="F1590" s="3" t="s">
        <v>27</v>
      </c>
    </row>
    <row r="1591" spans="3:6" x14ac:dyDescent="0.25">
      <c r="C1591" s="4" t="s">
        <v>24</v>
      </c>
      <c r="D1591" s="2" t="s">
        <v>88</v>
      </c>
      <c r="E1591" s="2" t="s">
        <v>26</v>
      </c>
      <c r="F1591" s="3" t="s">
        <v>27</v>
      </c>
    </row>
    <row r="1592" spans="3:6" x14ac:dyDescent="0.25">
      <c r="C1592" s="4" t="s">
        <v>24</v>
      </c>
      <c r="D1592" s="2" t="s">
        <v>55</v>
      </c>
      <c r="E1592" s="2" t="s">
        <v>26</v>
      </c>
      <c r="F1592" s="3" t="s">
        <v>27</v>
      </c>
    </row>
    <row r="1593" spans="3:6" x14ac:dyDescent="0.25">
      <c r="C1593" s="4" t="s">
        <v>24</v>
      </c>
      <c r="D1593" s="2" t="s">
        <v>55</v>
      </c>
      <c r="E1593" s="2" t="s">
        <v>26</v>
      </c>
      <c r="F1593" s="3" t="s">
        <v>27</v>
      </c>
    </row>
    <row r="1594" spans="3:6" x14ac:dyDescent="0.25">
      <c r="C1594" s="4" t="s">
        <v>24</v>
      </c>
      <c r="D1594" s="2" t="s">
        <v>88</v>
      </c>
      <c r="E1594" s="2" t="s">
        <v>26</v>
      </c>
      <c r="F1594" s="3" t="s">
        <v>27</v>
      </c>
    </row>
    <row r="1595" spans="3:6" x14ac:dyDescent="0.25">
      <c r="C1595" s="4" t="s">
        <v>24</v>
      </c>
      <c r="D1595" s="2" t="s">
        <v>55</v>
      </c>
      <c r="E1595" s="2" t="s">
        <v>26</v>
      </c>
      <c r="F1595" s="3" t="s">
        <v>27</v>
      </c>
    </row>
    <row r="1596" spans="3:6" x14ac:dyDescent="0.25">
      <c r="C1596" s="4" t="s">
        <v>24</v>
      </c>
      <c r="D1596" s="2" t="s">
        <v>84</v>
      </c>
      <c r="E1596" s="2" t="s">
        <v>26</v>
      </c>
      <c r="F1596" s="3" t="s">
        <v>27</v>
      </c>
    </row>
    <row r="1597" spans="3:6" x14ac:dyDescent="0.25">
      <c r="C1597" s="4" t="s">
        <v>24</v>
      </c>
      <c r="D1597" s="2" t="s">
        <v>55</v>
      </c>
      <c r="E1597" s="2" t="s">
        <v>26</v>
      </c>
      <c r="F1597" s="3" t="s">
        <v>27</v>
      </c>
    </row>
    <row r="1598" spans="3:6" x14ac:dyDescent="0.25">
      <c r="C1598" s="4" t="s">
        <v>24</v>
      </c>
      <c r="D1598" s="2" t="s">
        <v>25</v>
      </c>
      <c r="E1598" s="2" t="s">
        <v>26</v>
      </c>
      <c r="F1598" s="3" t="s">
        <v>27</v>
      </c>
    </row>
    <row r="1599" spans="3:6" x14ac:dyDescent="0.25">
      <c r="C1599" s="4" t="s">
        <v>24</v>
      </c>
      <c r="D1599" s="2" t="s">
        <v>84</v>
      </c>
      <c r="E1599" s="2" t="s">
        <v>26</v>
      </c>
      <c r="F1599" s="3" t="s">
        <v>27</v>
      </c>
    </row>
    <row r="1600" spans="3:6" x14ac:dyDescent="0.25">
      <c r="C1600" s="4" t="s">
        <v>24</v>
      </c>
      <c r="D1600" s="2" t="s">
        <v>88</v>
      </c>
      <c r="E1600" s="2" t="s">
        <v>26</v>
      </c>
      <c r="F1600" s="3" t="s">
        <v>27</v>
      </c>
    </row>
    <row r="1601" spans="3:6" x14ac:dyDescent="0.25">
      <c r="C1601" s="4" t="s">
        <v>24</v>
      </c>
      <c r="D1601" s="2" t="s">
        <v>55</v>
      </c>
      <c r="E1601" s="2" t="s">
        <v>26</v>
      </c>
      <c r="F1601" s="3" t="s">
        <v>27</v>
      </c>
    </row>
    <row r="1602" spans="3:6" x14ac:dyDescent="0.25">
      <c r="C1602" s="4" t="s">
        <v>24</v>
      </c>
      <c r="D1602" s="2" t="s">
        <v>364</v>
      </c>
      <c r="E1602" s="2" t="s">
        <v>26</v>
      </c>
      <c r="F1602" s="3" t="s">
        <v>47</v>
      </c>
    </row>
    <row r="1603" spans="3:6" x14ac:dyDescent="0.25">
      <c r="C1603" s="4" t="s">
        <v>33</v>
      </c>
      <c r="D1603" s="2" t="s">
        <v>67</v>
      </c>
      <c r="E1603" s="2" t="s">
        <v>35</v>
      </c>
      <c r="F1603" s="3" t="s">
        <v>36</v>
      </c>
    </row>
    <row r="1604" spans="3:6" x14ac:dyDescent="0.25">
      <c r="C1604" s="4" t="s">
        <v>24</v>
      </c>
      <c r="D1604" s="2" t="s">
        <v>55</v>
      </c>
      <c r="E1604" s="2" t="s">
        <v>26</v>
      </c>
      <c r="F1604" s="3" t="s">
        <v>27</v>
      </c>
    </row>
    <row r="1605" spans="3:6" x14ac:dyDescent="0.25">
      <c r="C1605" s="4" t="s">
        <v>33</v>
      </c>
      <c r="D1605" s="2" t="s">
        <v>64</v>
      </c>
      <c r="E1605" s="2" t="s">
        <v>1</v>
      </c>
      <c r="F1605" s="3" t="s">
        <v>36</v>
      </c>
    </row>
    <row r="1606" spans="3:6" x14ac:dyDescent="0.25">
      <c r="C1606" s="4" t="s">
        <v>24</v>
      </c>
      <c r="D1606" s="2" t="s">
        <v>71</v>
      </c>
      <c r="E1606" s="2" t="s">
        <v>26</v>
      </c>
      <c r="F1606" s="3" t="s">
        <v>27</v>
      </c>
    </row>
    <row r="1607" spans="3:6" x14ac:dyDescent="0.25">
      <c r="C1607" s="4" t="s">
        <v>24</v>
      </c>
      <c r="D1607" s="2" t="s">
        <v>88</v>
      </c>
      <c r="E1607" s="2" t="s">
        <v>26</v>
      </c>
      <c r="F1607" s="3" t="s">
        <v>27</v>
      </c>
    </row>
    <row r="1608" spans="3:6" x14ac:dyDescent="0.25">
      <c r="C1608" s="4" t="s">
        <v>24</v>
      </c>
      <c r="D1608" s="2" t="s">
        <v>25</v>
      </c>
      <c r="E1608" s="2" t="s">
        <v>26</v>
      </c>
      <c r="F1608" s="3" t="s">
        <v>27</v>
      </c>
    </row>
    <row r="1609" spans="3:6" x14ac:dyDescent="0.25">
      <c r="C1609" s="4" t="s">
        <v>24</v>
      </c>
      <c r="D1609" s="2" t="s">
        <v>55</v>
      </c>
      <c r="E1609" s="2" t="s">
        <v>26</v>
      </c>
      <c r="F1609" s="3" t="s">
        <v>27</v>
      </c>
    </row>
    <row r="1610" spans="3:6" x14ac:dyDescent="0.25">
      <c r="C1610" s="4" t="s">
        <v>24</v>
      </c>
      <c r="D1610" s="2" t="s">
        <v>71</v>
      </c>
      <c r="E1610" s="2" t="s">
        <v>26</v>
      </c>
      <c r="F1610" s="3" t="s">
        <v>27</v>
      </c>
    </row>
    <row r="1611" spans="3:6" x14ac:dyDescent="0.25">
      <c r="C1611" s="4" t="s">
        <v>24</v>
      </c>
      <c r="D1611" s="2" t="s">
        <v>55</v>
      </c>
      <c r="E1611" s="2" t="s">
        <v>26</v>
      </c>
      <c r="F1611" s="3" t="s">
        <v>27</v>
      </c>
    </row>
    <row r="1612" spans="3:6" x14ac:dyDescent="0.25">
      <c r="C1612" s="4" t="s">
        <v>24</v>
      </c>
      <c r="D1612" s="2" t="s">
        <v>25</v>
      </c>
      <c r="E1612" s="2" t="s">
        <v>26</v>
      </c>
      <c r="F1612" s="3" t="s">
        <v>27</v>
      </c>
    </row>
    <row r="1613" spans="3:6" x14ac:dyDescent="0.25">
      <c r="C1613" s="4" t="s">
        <v>33</v>
      </c>
      <c r="D1613" s="2" t="s">
        <v>287</v>
      </c>
      <c r="E1613" s="2" t="s">
        <v>35</v>
      </c>
      <c r="F1613" s="3" t="s">
        <v>36</v>
      </c>
    </row>
    <row r="1614" spans="3:6" x14ac:dyDescent="0.25">
      <c r="C1614" s="4" t="s">
        <v>24</v>
      </c>
      <c r="D1614" s="2" t="s">
        <v>55</v>
      </c>
      <c r="E1614" s="2" t="s">
        <v>26</v>
      </c>
      <c r="F1614" s="3" t="s">
        <v>27</v>
      </c>
    </row>
    <row r="1615" spans="3:6" x14ac:dyDescent="0.25">
      <c r="C1615" s="4" t="s">
        <v>24</v>
      </c>
      <c r="D1615" s="2" t="s">
        <v>450</v>
      </c>
      <c r="E1615" s="2" t="s">
        <v>26</v>
      </c>
      <c r="F1615" s="3" t="s">
        <v>47</v>
      </c>
    </row>
    <row r="1616" spans="3:6" x14ac:dyDescent="0.25">
      <c r="C1616" s="4" t="s">
        <v>33</v>
      </c>
      <c r="D1616" s="2" t="s">
        <v>287</v>
      </c>
      <c r="E1616" s="2" t="s">
        <v>35</v>
      </c>
      <c r="F1616" s="3" t="s">
        <v>36</v>
      </c>
    </row>
    <row r="1617" spans="3:6" x14ac:dyDescent="0.25">
      <c r="C1617" s="4" t="s">
        <v>33</v>
      </c>
      <c r="D1617" s="2" t="s">
        <v>64</v>
      </c>
      <c r="E1617" s="2" t="s">
        <v>1</v>
      </c>
      <c r="F1617" s="3" t="s">
        <v>36</v>
      </c>
    </row>
    <row r="1618" spans="3:6" x14ac:dyDescent="0.25">
      <c r="C1618" s="4" t="s">
        <v>24</v>
      </c>
      <c r="D1618" s="2" t="s">
        <v>88</v>
      </c>
      <c r="E1618" s="2" t="s">
        <v>26</v>
      </c>
      <c r="F1618" s="3" t="s">
        <v>27</v>
      </c>
    </row>
    <row r="1619" spans="3:6" x14ac:dyDescent="0.25">
      <c r="C1619" s="4" t="s">
        <v>24</v>
      </c>
      <c r="D1619" s="2" t="s">
        <v>55</v>
      </c>
      <c r="E1619" s="2" t="s">
        <v>26</v>
      </c>
      <c r="F1619" s="3" t="s">
        <v>27</v>
      </c>
    </row>
    <row r="1620" spans="3:6" x14ac:dyDescent="0.25">
      <c r="C1620" s="4" t="s">
        <v>24</v>
      </c>
      <c r="D1620" s="2" t="s">
        <v>88</v>
      </c>
      <c r="E1620" s="2" t="s">
        <v>26</v>
      </c>
      <c r="F1620" s="3" t="s">
        <v>27</v>
      </c>
    </row>
    <row r="1621" spans="3:6" x14ac:dyDescent="0.25">
      <c r="C1621" s="4" t="s">
        <v>33</v>
      </c>
      <c r="D1621" s="2" t="s">
        <v>419</v>
      </c>
      <c r="E1621" s="2" t="s">
        <v>1</v>
      </c>
      <c r="F1621" s="3" t="s">
        <v>36</v>
      </c>
    </row>
    <row r="1622" spans="3:6" x14ac:dyDescent="0.25">
      <c r="C1622" s="4" t="s">
        <v>24</v>
      </c>
      <c r="D1622" s="2" t="s">
        <v>671</v>
      </c>
      <c r="E1622" s="2" t="s">
        <v>26</v>
      </c>
      <c r="F1622" s="3" t="s">
        <v>47</v>
      </c>
    </row>
    <row r="1623" spans="3:6" x14ac:dyDescent="0.25">
      <c r="C1623" s="4" t="s">
        <v>24</v>
      </c>
      <c r="D1623" s="2" t="s">
        <v>88</v>
      </c>
      <c r="E1623" s="2" t="s">
        <v>26</v>
      </c>
      <c r="F1623" s="3" t="s">
        <v>27</v>
      </c>
    </row>
    <row r="1624" spans="3:6" x14ac:dyDescent="0.25">
      <c r="C1624" s="4" t="s">
        <v>24</v>
      </c>
      <c r="D1624" s="2" t="s">
        <v>25</v>
      </c>
      <c r="E1624" s="2" t="s">
        <v>26</v>
      </c>
      <c r="F1624" s="3" t="s">
        <v>27</v>
      </c>
    </row>
    <row r="1625" spans="3:6" x14ac:dyDescent="0.25">
      <c r="C1625" s="4" t="s">
        <v>24</v>
      </c>
      <c r="D1625" s="2" t="s">
        <v>84</v>
      </c>
      <c r="E1625" s="2" t="s">
        <v>26</v>
      </c>
      <c r="F1625" s="3" t="s">
        <v>27</v>
      </c>
    </row>
    <row r="1626" spans="3:6" x14ac:dyDescent="0.25">
      <c r="C1626" s="4" t="s">
        <v>24</v>
      </c>
      <c r="D1626" s="2" t="s">
        <v>46</v>
      </c>
      <c r="E1626" s="2" t="s">
        <v>1</v>
      </c>
      <c r="F1626" s="3" t="s">
        <v>47</v>
      </c>
    </row>
    <row r="1627" spans="3:6" x14ac:dyDescent="0.25">
      <c r="C1627" s="4" t="s">
        <v>24</v>
      </c>
      <c r="D1627" s="2" t="s">
        <v>71</v>
      </c>
      <c r="E1627" s="2" t="s">
        <v>26</v>
      </c>
      <c r="F1627" s="3" t="s">
        <v>27</v>
      </c>
    </row>
    <row r="1628" spans="3:6" x14ac:dyDescent="0.25">
      <c r="C1628" s="4" t="s">
        <v>24</v>
      </c>
      <c r="D1628" s="2" t="s">
        <v>84</v>
      </c>
      <c r="E1628" s="2" t="s">
        <v>26</v>
      </c>
      <c r="F1628" s="3" t="s">
        <v>27</v>
      </c>
    </row>
    <row r="1629" spans="3:6" x14ac:dyDescent="0.25">
      <c r="C1629" s="4" t="s">
        <v>24</v>
      </c>
      <c r="D1629" s="2" t="s">
        <v>55</v>
      </c>
      <c r="E1629" s="2" t="s">
        <v>26</v>
      </c>
      <c r="F1629" s="3" t="s">
        <v>27</v>
      </c>
    </row>
    <row r="1630" spans="3:6" x14ac:dyDescent="0.25">
      <c r="C1630" s="4" t="s">
        <v>24</v>
      </c>
      <c r="D1630" s="2" t="s">
        <v>71</v>
      </c>
      <c r="E1630" s="2" t="s">
        <v>26</v>
      </c>
      <c r="F1630" s="3" t="s">
        <v>27</v>
      </c>
    </row>
    <row r="1631" spans="3:6" x14ac:dyDescent="0.25">
      <c r="C1631" s="4" t="s">
        <v>24</v>
      </c>
      <c r="D1631" s="2" t="s">
        <v>88</v>
      </c>
      <c r="E1631" s="2" t="s">
        <v>26</v>
      </c>
      <c r="F1631" s="3" t="s">
        <v>27</v>
      </c>
    </row>
    <row r="1632" spans="3:6" x14ac:dyDescent="0.25">
      <c r="C1632" s="4" t="s">
        <v>24</v>
      </c>
      <c r="D1632" s="2" t="s">
        <v>55</v>
      </c>
      <c r="E1632" s="2" t="s">
        <v>26</v>
      </c>
      <c r="F1632" s="3" t="s">
        <v>27</v>
      </c>
    </row>
    <row r="1633" spans="3:6" x14ac:dyDescent="0.25">
      <c r="C1633" s="4" t="s">
        <v>24</v>
      </c>
      <c r="D1633" s="2" t="s">
        <v>291</v>
      </c>
      <c r="E1633" s="2" t="s">
        <v>26</v>
      </c>
      <c r="F1633" s="3" t="s">
        <v>47</v>
      </c>
    </row>
    <row r="1634" spans="3:6" x14ac:dyDescent="0.25">
      <c r="C1634" s="4" t="s">
        <v>24</v>
      </c>
      <c r="D1634" s="2" t="s">
        <v>46</v>
      </c>
      <c r="E1634" s="2" t="s">
        <v>1</v>
      </c>
      <c r="F1634" s="3" t="s">
        <v>47</v>
      </c>
    </row>
    <row r="1635" spans="3:6" x14ac:dyDescent="0.25">
      <c r="C1635" s="4" t="s">
        <v>33</v>
      </c>
      <c r="D1635" s="2" t="s">
        <v>194</v>
      </c>
      <c r="E1635" s="2" t="s">
        <v>35</v>
      </c>
      <c r="F1635" s="3" t="s">
        <v>36</v>
      </c>
    </row>
    <row r="1636" spans="3:6" x14ac:dyDescent="0.25">
      <c r="C1636" s="4" t="s">
        <v>33</v>
      </c>
      <c r="D1636" s="2" t="s">
        <v>287</v>
      </c>
      <c r="E1636" s="2" t="s">
        <v>35</v>
      </c>
      <c r="F1636" s="3" t="s">
        <v>36</v>
      </c>
    </row>
    <row r="1637" spans="3:6" x14ac:dyDescent="0.25">
      <c r="C1637" s="4" t="s">
        <v>24</v>
      </c>
      <c r="D1637" s="2" t="s">
        <v>25</v>
      </c>
      <c r="E1637" s="2" t="s">
        <v>26</v>
      </c>
      <c r="F1637" s="3" t="s">
        <v>27</v>
      </c>
    </row>
    <row r="1638" spans="3:6" x14ac:dyDescent="0.25">
      <c r="C1638" s="4" t="s">
        <v>24</v>
      </c>
      <c r="D1638" s="2" t="s">
        <v>25</v>
      </c>
      <c r="E1638" s="2" t="s">
        <v>26</v>
      </c>
      <c r="F1638" s="3" t="s">
        <v>27</v>
      </c>
    </row>
    <row r="1639" spans="3:6" x14ac:dyDescent="0.25">
      <c r="C1639" s="4" t="s">
        <v>24</v>
      </c>
      <c r="D1639" s="2" t="s">
        <v>55</v>
      </c>
      <c r="E1639" s="2" t="s">
        <v>26</v>
      </c>
      <c r="F1639" s="3" t="s">
        <v>27</v>
      </c>
    </row>
    <row r="1640" spans="3:6" x14ac:dyDescent="0.25">
      <c r="C1640" s="4" t="s">
        <v>24</v>
      </c>
      <c r="D1640" s="2" t="s">
        <v>55</v>
      </c>
      <c r="E1640" s="2" t="s">
        <v>26</v>
      </c>
      <c r="F1640" s="3" t="s">
        <v>27</v>
      </c>
    </row>
    <row r="1641" spans="3:6" x14ac:dyDescent="0.25">
      <c r="C1641" s="4" t="s">
        <v>24</v>
      </c>
      <c r="D1641" s="2" t="s">
        <v>25</v>
      </c>
      <c r="E1641" s="2" t="s">
        <v>26</v>
      </c>
      <c r="F1641" s="3" t="s">
        <v>27</v>
      </c>
    </row>
    <row r="1642" spans="3:6" x14ac:dyDescent="0.25">
      <c r="C1642" s="4" t="s">
        <v>24</v>
      </c>
      <c r="D1642" s="2" t="s">
        <v>25</v>
      </c>
      <c r="E1642" s="2" t="s">
        <v>26</v>
      </c>
      <c r="F1642" s="3" t="s">
        <v>27</v>
      </c>
    </row>
    <row r="1643" spans="3:6" x14ac:dyDescent="0.25">
      <c r="C1643" s="4" t="s">
        <v>24</v>
      </c>
      <c r="D1643" s="2" t="s">
        <v>71</v>
      </c>
      <c r="E1643" s="2" t="s">
        <v>26</v>
      </c>
      <c r="F1643" s="3" t="s">
        <v>27</v>
      </c>
    </row>
    <row r="1644" spans="3:6" x14ac:dyDescent="0.25">
      <c r="C1644" s="4" t="s">
        <v>33</v>
      </c>
      <c r="D1644" s="2" t="s">
        <v>419</v>
      </c>
      <c r="E1644" s="2" t="s">
        <v>1</v>
      </c>
      <c r="F1644" s="3" t="s">
        <v>36</v>
      </c>
    </row>
    <row r="1645" spans="3:6" x14ac:dyDescent="0.25">
      <c r="C1645" s="4" t="s">
        <v>24</v>
      </c>
      <c r="D1645" s="2" t="s">
        <v>84</v>
      </c>
      <c r="E1645" s="2" t="s">
        <v>26</v>
      </c>
      <c r="F1645" s="3" t="s">
        <v>27</v>
      </c>
    </row>
    <row r="1646" spans="3:6" x14ac:dyDescent="0.25">
      <c r="C1646" s="4" t="s">
        <v>24</v>
      </c>
      <c r="D1646" s="2" t="s">
        <v>84</v>
      </c>
      <c r="E1646" s="2" t="s">
        <v>26</v>
      </c>
      <c r="F1646" s="3" t="s">
        <v>27</v>
      </c>
    </row>
    <row r="1647" spans="3:6" x14ac:dyDescent="0.25">
      <c r="C1647" s="4" t="s">
        <v>24</v>
      </c>
      <c r="D1647" s="2" t="s">
        <v>364</v>
      </c>
      <c r="E1647" s="2" t="s">
        <v>26</v>
      </c>
      <c r="F1647" s="3" t="s">
        <v>47</v>
      </c>
    </row>
    <row r="1648" spans="3:6" x14ac:dyDescent="0.25">
      <c r="C1648" s="4" t="s">
        <v>24</v>
      </c>
      <c r="D1648" s="2" t="s">
        <v>88</v>
      </c>
      <c r="E1648" s="2" t="s">
        <v>26</v>
      </c>
      <c r="F1648" s="3" t="s">
        <v>27</v>
      </c>
    </row>
    <row r="1649" spans="3:6" x14ac:dyDescent="0.25">
      <c r="C1649" s="4" t="s">
        <v>24</v>
      </c>
      <c r="D1649" s="2" t="s">
        <v>25</v>
      </c>
      <c r="E1649" s="2" t="s">
        <v>26</v>
      </c>
      <c r="F1649" s="3" t="s">
        <v>27</v>
      </c>
    </row>
    <row r="1650" spans="3:6" x14ac:dyDescent="0.25">
      <c r="C1650" s="4" t="s">
        <v>24</v>
      </c>
      <c r="D1650" s="2" t="s">
        <v>84</v>
      </c>
      <c r="E1650" s="2" t="s">
        <v>26</v>
      </c>
      <c r="F1650" s="3" t="s">
        <v>27</v>
      </c>
    </row>
    <row r="1651" spans="3:6" x14ac:dyDescent="0.25">
      <c r="C1651" s="4" t="s">
        <v>24</v>
      </c>
      <c r="D1651" s="2" t="s">
        <v>55</v>
      </c>
      <c r="E1651" s="2" t="s">
        <v>26</v>
      </c>
      <c r="F1651" s="3" t="s">
        <v>27</v>
      </c>
    </row>
    <row r="1652" spans="3:6" x14ac:dyDescent="0.25">
      <c r="C1652" s="4" t="s">
        <v>24</v>
      </c>
      <c r="D1652" s="2" t="s">
        <v>25</v>
      </c>
      <c r="E1652" s="2" t="s">
        <v>26</v>
      </c>
      <c r="F1652" s="3" t="s">
        <v>27</v>
      </c>
    </row>
    <row r="1653" spans="3:6" x14ac:dyDescent="0.25">
      <c r="C1653" s="4" t="s">
        <v>24</v>
      </c>
      <c r="D1653" s="2" t="s">
        <v>25</v>
      </c>
      <c r="E1653" s="2" t="s">
        <v>26</v>
      </c>
      <c r="F1653" s="3" t="s">
        <v>27</v>
      </c>
    </row>
    <row r="1654" spans="3:6" x14ac:dyDescent="0.25">
      <c r="C1654" s="4" t="s">
        <v>24</v>
      </c>
      <c r="D1654" s="2" t="s">
        <v>25</v>
      </c>
      <c r="E1654" s="2" t="s">
        <v>26</v>
      </c>
      <c r="F1654" s="3" t="s">
        <v>27</v>
      </c>
    </row>
    <row r="1655" spans="3:6" x14ac:dyDescent="0.25">
      <c r="C1655" s="4" t="s">
        <v>24</v>
      </c>
      <c r="D1655" s="2" t="s">
        <v>25</v>
      </c>
      <c r="E1655" s="2" t="s">
        <v>26</v>
      </c>
      <c r="F1655" s="3" t="s">
        <v>27</v>
      </c>
    </row>
    <row r="1656" spans="3:6" x14ac:dyDescent="0.25">
      <c r="C1656" s="4" t="s">
        <v>33</v>
      </c>
      <c r="D1656" s="2" t="s">
        <v>435</v>
      </c>
      <c r="E1656" s="2" t="s">
        <v>1</v>
      </c>
      <c r="F1656" s="3" t="s">
        <v>36</v>
      </c>
    </row>
    <row r="1657" spans="3:6" x14ac:dyDescent="0.25">
      <c r="C1657" s="4" t="s">
        <v>24</v>
      </c>
      <c r="D1657" s="2" t="s">
        <v>25</v>
      </c>
      <c r="E1657" s="2" t="s">
        <v>26</v>
      </c>
      <c r="F1657" s="3" t="s">
        <v>27</v>
      </c>
    </row>
    <row r="1658" spans="3:6" x14ac:dyDescent="0.25">
      <c r="C1658" s="4" t="s">
        <v>33</v>
      </c>
      <c r="D1658" s="2" t="s">
        <v>435</v>
      </c>
      <c r="E1658" s="2" t="s">
        <v>1</v>
      </c>
      <c r="F1658" s="3" t="s">
        <v>36</v>
      </c>
    </row>
    <row r="1659" spans="3:6" x14ac:dyDescent="0.25">
      <c r="C1659" s="4" t="s">
        <v>33</v>
      </c>
      <c r="D1659" s="2" t="s">
        <v>64</v>
      </c>
      <c r="E1659" s="2" t="s">
        <v>1</v>
      </c>
      <c r="F1659" s="3" t="s">
        <v>36</v>
      </c>
    </row>
    <row r="1660" spans="3:6" x14ac:dyDescent="0.25">
      <c r="C1660" s="4" t="s">
        <v>24</v>
      </c>
      <c r="D1660" s="2" t="s">
        <v>25</v>
      </c>
      <c r="E1660" s="2" t="s">
        <v>26</v>
      </c>
      <c r="F1660" s="3" t="s">
        <v>27</v>
      </c>
    </row>
    <row r="1661" spans="3:6" x14ac:dyDescent="0.25">
      <c r="C1661" s="4" t="s">
        <v>24</v>
      </c>
      <c r="D1661" s="2" t="s">
        <v>84</v>
      </c>
      <c r="E1661" s="2" t="s">
        <v>26</v>
      </c>
      <c r="F1661" s="3" t="s">
        <v>27</v>
      </c>
    </row>
    <row r="1662" spans="3:6" x14ac:dyDescent="0.25">
      <c r="C1662" s="4" t="s">
        <v>33</v>
      </c>
      <c r="D1662" s="2" t="s">
        <v>194</v>
      </c>
      <c r="E1662" s="2" t="s">
        <v>35</v>
      </c>
      <c r="F1662" s="3" t="s">
        <v>36</v>
      </c>
    </row>
    <row r="1663" spans="3:6" x14ac:dyDescent="0.25">
      <c r="C1663" s="4" t="s">
        <v>24</v>
      </c>
      <c r="D1663" s="2" t="s">
        <v>25</v>
      </c>
      <c r="E1663" s="2" t="s">
        <v>26</v>
      </c>
      <c r="F1663" s="3" t="s">
        <v>27</v>
      </c>
    </row>
    <row r="1664" spans="3:6" x14ac:dyDescent="0.25">
      <c r="C1664" s="4" t="s">
        <v>24</v>
      </c>
      <c r="D1664" s="2" t="s">
        <v>55</v>
      </c>
      <c r="E1664" s="2" t="s">
        <v>26</v>
      </c>
      <c r="F1664" s="3" t="s">
        <v>27</v>
      </c>
    </row>
    <row r="1665" spans="3:6" x14ac:dyDescent="0.25">
      <c r="C1665" s="4" t="s">
        <v>24</v>
      </c>
      <c r="D1665" s="2" t="s">
        <v>88</v>
      </c>
      <c r="E1665" s="2" t="s">
        <v>26</v>
      </c>
      <c r="F1665" s="3" t="s">
        <v>27</v>
      </c>
    </row>
    <row r="1666" spans="3:6" x14ac:dyDescent="0.25">
      <c r="C1666" s="4" t="s">
        <v>24</v>
      </c>
      <c r="D1666" s="2" t="s">
        <v>71</v>
      </c>
      <c r="E1666" s="2" t="s">
        <v>26</v>
      </c>
      <c r="F1666" s="3" t="s">
        <v>27</v>
      </c>
    </row>
    <row r="1667" spans="3:6" x14ac:dyDescent="0.25">
      <c r="C1667" s="4" t="s">
        <v>33</v>
      </c>
      <c r="D1667" s="2" t="s">
        <v>64</v>
      </c>
      <c r="E1667" s="2" t="s">
        <v>1</v>
      </c>
      <c r="F1667" s="3" t="s">
        <v>36</v>
      </c>
    </row>
    <row r="1668" spans="3:6" x14ac:dyDescent="0.25">
      <c r="C1668" s="4" t="s">
        <v>24</v>
      </c>
      <c r="D1668" s="2" t="s">
        <v>25</v>
      </c>
      <c r="E1668" s="2" t="s">
        <v>26</v>
      </c>
      <c r="F1668" s="3" t="s">
        <v>27</v>
      </c>
    </row>
    <row r="1669" spans="3:6" x14ac:dyDescent="0.25">
      <c r="C1669" s="4" t="s">
        <v>24</v>
      </c>
      <c r="D1669" s="2" t="s">
        <v>84</v>
      </c>
      <c r="E1669" s="2" t="s">
        <v>26</v>
      </c>
      <c r="F1669" s="3" t="s">
        <v>27</v>
      </c>
    </row>
    <row r="1670" spans="3:6" x14ac:dyDescent="0.25">
      <c r="C1670" s="4" t="s">
        <v>24</v>
      </c>
      <c r="D1670" s="2" t="s">
        <v>88</v>
      </c>
      <c r="E1670" s="2" t="s">
        <v>26</v>
      </c>
      <c r="F1670" s="3" t="s">
        <v>27</v>
      </c>
    </row>
    <row r="1671" spans="3:6" x14ac:dyDescent="0.25">
      <c r="C1671" s="4" t="s">
        <v>24</v>
      </c>
      <c r="D1671" s="2" t="s">
        <v>84</v>
      </c>
      <c r="E1671" s="2" t="s">
        <v>26</v>
      </c>
      <c r="F1671" s="3" t="s">
        <v>27</v>
      </c>
    </row>
    <row r="1672" spans="3:6" x14ac:dyDescent="0.25">
      <c r="C1672" s="4" t="s">
        <v>24</v>
      </c>
      <c r="D1672" s="2" t="s">
        <v>88</v>
      </c>
      <c r="E1672" s="2" t="s">
        <v>26</v>
      </c>
      <c r="F1672" s="3" t="s">
        <v>27</v>
      </c>
    </row>
    <row r="1673" spans="3:6" x14ac:dyDescent="0.25">
      <c r="C1673" s="4" t="s">
        <v>33</v>
      </c>
      <c r="D1673" s="2" t="s">
        <v>287</v>
      </c>
      <c r="E1673" s="2" t="s">
        <v>35</v>
      </c>
      <c r="F1673" s="3" t="s">
        <v>36</v>
      </c>
    </row>
    <row r="1674" spans="3:6" x14ac:dyDescent="0.25">
      <c r="C1674" s="4" t="s">
        <v>24</v>
      </c>
      <c r="D1674" s="2" t="s">
        <v>84</v>
      </c>
      <c r="E1674" s="2" t="s">
        <v>26</v>
      </c>
      <c r="F1674" s="3" t="s">
        <v>27</v>
      </c>
    </row>
    <row r="1675" spans="3:6" x14ac:dyDescent="0.25">
      <c r="C1675" s="4" t="s">
        <v>24</v>
      </c>
      <c r="D1675" s="2" t="s">
        <v>88</v>
      </c>
      <c r="E1675" s="2" t="s">
        <v>26</v>
      </c>
      <c r="F1675" s="3" t="s">
        <v>27</v>
      </c>
    </row>
    <row r="1676" spans="3:6" x14ac:dyDescent="0.25">
      <c r="C1676" s="4" t="s">
        <v>33</v>
      </c>
      <c r="D1676" s="2" t="s">
        <v>287</v>
      </c>
      <c r="E1676" s="2" t="s">
        <v>35</v>
      </c>
      <c r="F1676" s="3" t="s">
        <v>36</v>
      </c>
    </row>
    <row r="1677" spans="3:6" x14ac:dyDescent="0.25">
      <c r="C1677" s="4" t="s">
        <v>24</v>
      </c>
      <c r="D1677" s="2" t="s">
        <v>80</v>
      </c>
      <c r="E1677" s="2" t="s">
        <v>26</v>
      </c>
      <c r="F1677" s="3" t="s">
        <v>47</v>
      </c>
    </row>
    <row r="1678" spans="3:6" x14ac:dyDescent="0.25">
      <c r="C1678" s="4" t="s">
        <v>24</v>
      </c>
      <c r="D1678" s="2" t="s">
        <v>71</v>
      </c>
      <c r="E1678" s="2" t="s">
        <v>26</v>
      </c>
      <c r="F1678" s="3" t="s">
        <v>27</v>
      </c>
    </row>
    <row r="1679" spans="3:6" x14ac:dyDescent="0.25">
      <c r="C1679" s="4" t="s">
        <v>24</v>
      </c>
      <c r="D1679" s="2" t="s">
        <v>55</v>
      </c>
      <c r="E1679" s="2" t="s">
        <v>26</v>
      </c>
      <c r="F1679" s="3" t="s">
        <v>27</v>
      </c>
    </row>
    <row r="1680" spans="3:6" x14ac:dyDescent="0.25">
      <c r="C1680" s="4" t="s">
        <v>24</v>
      </c>
      <c r="D1680" s="2" t="s">
        <v>71</v>
      </c>
      <c r="E1680" s="2" t="s">
        <v>26</v>
      </c>
      <c r="F1680" s="3" t="s">
        <v>27</v>
      </c>
    </row>
    <row r="1681" spans="3:6" x14ac:dyDescent="0.25">
      <c r="C1681" s="4" t="s">
        <v>24</v>
      </c>
      <c r="D1681" s="2" t="s">
        <v>71</v>
      </c>
      <c r="E1681" s="2" t="s">
        <v>26</v>
      </c>
      <c r="F1681" s="3" t="s">
        <v>27</v>
      </c>
    </row>
    <row r="1682" spans="3:6" x14ac:dyDescent="0.25">
      <c r="C1682" s="4" t="s">
        <v>24</v>
      </c>
      <c r="D1682" s="2" t="s">
        <v>88</v>
      </c>
      <c r="E1682" s="2" t="s">
        <v>26</v>
      </c>
      <c r="F1682" s="3" t="s">
        <v>27</v>
      </c>
    </row>
    <row r="1683" spans="3:6" x14ac:dyDescent="0.25">
      <c r="C1683" s="4" t="s">
        <v>33</v>
      </c>
      <c r="D1683" s="2" t="s">
        <v>160</v>
      </c>
      <c r="E1683" s="2" t="s">
        <v>1</v>
      </c>
      <c r="F1683" s="3" t="s">
        <v>36</v>
      </c>
    </row>
    <row r="1684" spans="3:6" x14ac:dyDescent="0.25">
      <c r="C1684" s="4" t="s">
        <v>24</v>
      </c>
      <c r="D1684" s="2" t="s">
        <v>88</v>
      </c>
      <c r="E1684" s="2" t="s">
        <v>26</v>
      </c>
      <c r="F1684" s="3" t="s">
        <v>27</v>
      </c>
    </row>
    <row r="1685" spans="3:6" x14ac:dyDescent="0.25">
      <c r="C1685" s="4" t="s">
        <v>24</v>
      </c>
      <c r="D1685" s="2" t="s">
        <v>25</v>
      </c>
      <c r="E1685" s="2" t="s">
        <v>26</v>
      </c>
      <c r="F1685" s="3" t="s">
        <v>27</v>
      </c>
    </row>
    <row r="1686" spans="3:6" x14ac:dyDescent="0.25">
      <c r="C1686" s="4" t="s">
        <v>24</v>
      </c>
      <c r="D1686" s="2" t="s">
        <v>84</v>
      </c>
      <c r="E1686" s="2" t="s">
        <v>26</v>
      </c>
      <c r="F1686" s="3" t="s">
        <v>27</v>
      </c>
    </row>
    <row r="1687" spans="3:6" x14ac:dyDescent="0.25">
      <c r="C1687" s="4" t="s">
        <v>33</v>
      </c>
      <c r="D1687" s="2" t="s">
        <v>64</v>
      </c>
      <c r="E1687" s="2" t="s">
        <v>1</v>
      </c>
      <c r="F1687" s="3" t="s">
        <v>36</v>
      </c>
    </row>
    <row r="1688" spans="3:6" x14ac:dyDescent="0.25">
      <c r="C1688" s="4" t="s">
        <v>33</v>
      </c>
      <c r="D1688" s="2" t="s">
        <v>64</v>
      </c>
      <c r="E1688" s="2" t="s">
        <v>1</v>
      </c>
      <c r="F1688" s="3" t="s">
        <v>36</v>
      </c>
    </row>
    <row r="1689" spans="3:6" x14ac:dyDescent="0.25">
      <c r="C1689" s="4" t="s">
        <v>24</v>
      </c>
      <c r="D1689" s="2" t="s">
        <v>671</v>
      </c>
      <c r="E1689" s="2" t="s">
        <v>26</v>
      </c>
      <c r="F1689" s="3" t="s">
        <v>47</v>
      </c>
    </row>
    <row r="1690" spans="3:6" x14ac:dyDescent="0.25">
      <c r="C1690" s="4" t="s">
        <v>24</v>
      </c>
      <c r="D1690" s="2" t="s">
        <v>25</v>
      </c>
      <c r="E1690" s="2" t="s">
        <v>26</v>
      </c>
      <c r="F1690" s="3" t="s">
        <v>27</v>
      </c>
    </row>
    <row r="1691" spans="3:6" x14ac:dyDescent="0.25">
      <c r="C1691" s="4" t="s">
        <v>24</v>
      </c>
      <c r="D1691" s="2" t="s">
        <v>71</v>
      </c>
      <c r="E1691" s="2" t="s">
        <v>26</v>
      </c>
      <c r="F1691" s="3" t="s">
        <v>27</v>
      </c>
    </row>
    <row r="1692" spans="3:6" x14ac:dyDescent="0.25">
      <c r="C1692" s="4" t="s">
        <v>33</v>
      </c>
      <c r="D1692" s="2" t="s">
        <v>435</v>
      </c>
      <c r="E1692" s="2" t="s">
        <v>1</v>
      </c>
      <c r="F1692" s="3" t="s">
        <v>36</v>
      </c>
    </row>
    <row r="1693" spans="3:6" x14ac:dyDescent="0.25">
      <c r="C1693" s="4" t="s">
        <v>24</v>
      </c>
      <c r="D1693" s="2" t="s">
        <v>25</v>
      </c>
      <c r="E1693" s="2" t="s">
        <v>26</v>
      </c>
      <c r="F1693" s="3" t="s">
        <v>27</v>
      </c>
    </row>
    <row r="1694" spans="3:6" x14ac:dyDescent="0.25">
      <c r="C1694" s="4" t="s">
        <v>24</v>
      </c>
      <c r="D1694" s="2" t="s">
        <v>55</v>
      </c>
      <c r="E1694" s="2" t="s">
        <v>26</v>
      </c>
      <c r="F1694" s="3" t="s">
        <v>27</v>
      </c>
    </row>
    <row r="1695" spans="3:6" x14ac:dyDescent="0.25">
      <c r="C1695" s="4" t="s">
        <v>24</v>
      </c>
      <c r="D1695" s="2" t="s">
        <v>71</v>
      </c>
      <c r="E1695" s="2" t="s">
        <v>26</v>
      </c>
      <c r="F1695" s="3" t="s">
        <v>27</v>
      </c>
    </row>
    <row r="1696" spans="3:6" x14ac:dyDescent="0.25">
      <c r="C1696" s="4" t="s">
        <v>33</v>
      </c>
      <c r="D1696" s="2" t="s">
        <v>287</v>
      </c>
      <c r="E1696" s="2" t="s">
        <v>35</v>
      </c>
      <c r="F1696" s="3" t="s">
        <v>36</v>
      </c>
    </row>
    <row r="1697" spans="3:6" x14ac:dyDescent="0.25">
      <c r="C1697" s="4" t="s">
        <v>24</v>
      </c>
      <c r="D1697" s="2" t="s">
        <v>55</v>
      </c>
      <c r="E1697" s="2" t="s">
        <v>26</v>
      </c>
      <c r="F1697" s="3" t="s">
        <v>27</v>
      </c>
    </row>
    <row r="1698" spans="3:6" x14ac:dyDescent="0.25">
      <c r="C1698" s="4" t="s">
        <v>24</v>
      </c>
      <c r="D1698" s="2" t="s">
        <v>55</v>
      </c>
      <c r="E1698" s="2" t="s">
        <v>26</v>
      </c>
      <c r="F1698" s="3" t="s">
        <v>27</v>
      </c>
    </row>
    <row r="1699" spans="3:6" x14ac:dyDescent="0.25">
      <c r="C1699" s="4" t="s">
        <v>24</v>
      </c>
      <c r="D1699" s="2" t="s">
        <v>25</v>
      </c>
      <c r="E1699" s="2" t="s">
        <v>26</v>
      </c>
      <c r="F1699" s="3" t="s">
        <v>27</v>
      </c>
    </row>
    <row r="1700" spans="3:6" x14ac:dyDescent="0.25">
      <c r="C1700" s="4" t="s">
        <v>24</v>
      </c>
      <c r="D1700" s="2" t="s">
        <v>55</v>
      </c>
      <c r="E1700" s="2" t="s">
        <v>26</v>
      </c>
      <c r="F1700" s="3" t="s">
        <v>27</v>
      </c>
    </row>
    <row r="1701" spans="3:6" x14ac:dyDescent="0.25">
      <c r="C1701" s="4" t="s">
        <v>24</v>
      </c>
      <c r="D1701" s="2" t="s">
        <v>84</v>
      </c>
      <c r="E1701" s="2" t="s">
        <v>26</v>
      </c>
      <c r="F1701" s="3" t="s">
        <v>27</v>
      </c>
    </row>
    <row r="1702" spans="3:6" x14ac:dyDescent="0.25">
      <c r="C1702" s="4" t="s">
        <v>24</v>
      </c>
      <c r="D1702" s="2" t="s">
        <v>291</v>
      </c>
      <c r="E1702" s="2" t="s">
        <v>26</v>
      </c>
      <c r="F1702" s="3" t="s">
        <v>47</v>
      </c>
    </row>
    <row r="1703" spans="3:6" x14ac:dyDescent="0.25">
      <c r="C1703" s="4" t="s">
        <v>24</v>
      </c>
      <c r="D1703" s="2" t="s">
        <v>84</v>
      </c>
      <c r="E1703" s="2" t="s">
        <v>26</v>
      </c>
      <c r="F1703" s="3" t="s">
        <v>27</v>
      </c>
    </row>
    <row r="1704" spans="3:6" x14ac:dyDescent="0.25">
      <c r="C1704" s="4" t="s">
        <v>24</v>
      </c>
      <c r="D1704" s="2" t="s">
        <v>71</v>
      </c>
      <c r="E1704" s="2" t="s">
        <v>26</v>
      </c>
      <c r="F1704" s="3" t="s">
        <v>27</v>
      </c>
    </row>
    <row r="1705" spans="3:6" x14ac:dyDescent="0.25">
      <c r="C1705" s="4" t="s">
        <v>24</v>
      </c>
      <c r="D1705" s="2" t="s">
        <v>55</v>
      </c>
      <c r="E1705" s="2" t="s">
        <v>26</v>
      </c>
      <c r="F1705" s="3" t="s">
        <v>27</v>
      </c>
    </row>
    <row r="1706" spans="3:6" x14ac:dyDescent="0.25">
      <c r="C1706" s="4" t="s">
        <v>24</v>
      </c>
      <c r="D1706" s="2" t="s">
        <v>88</v>
      </c>
      <c r="E1706" s="2" t="s">
        <v>26</v>
      </c>
      <c r="F1706" s="3" t="s">
        <v>27</v>
      </c>
    </row>
    <row r="1707" spans="3:6" x14ac:dyDescent="0.25">
      <c r="C1707" s="4" t="s">
        <v>24</v>
      </c>
      <c r="D1707" s="2" t="s">
        <v>88</v>
      </c>
      <c r="E1707" s="2" t="s">
        <v>26</v>
      </c>
      <c r="F1707" s="3" t="s">
        <v>27</v>
      </c>
    </row>
    <row r="1708" spans="3:6" x14ac:dyDescent="0.25">
      <c r="C1708" s="4" t="s">
        <v>24</v>
      </c>
      <c r="D1708" s="2" t="s">
        <v>84</v>
      </c>
      <c r="E1708" s="2" t="s">
        <v>26</v>
      </c>
      <c r="F1708" s="3" t="s">
        <v>27</v>
      </c>
    </row>
    <row r="1709" spans="3:6" x14ac:dyDescent="0.25">
      <c r="C1709" s="4" t="s">
        <v>24</v>
      </c>
      <c r="D1709" s="2" t="s">
        <v>88</v>
      </c>
      <c r="E1709" s="2" t="s">
        <v>26</v>
      </c>
      <c r="F1709" s="3" t="s">
        <v>27</v>
      </c>
    </row>
    <row r="1710" spans="3:6" x14ac:dyDescent="0.25">
      <c r="C1710" s="4" t="s">
        <v>24</v>
      </c>
      <c r="D1710" s="2" t="s">
        <v>84</v>
      </c>
      <c r="E1710" s="2" t="s">
        <v>26</v>
      </c>
      <c r="F1710" s="3" t="s">
        <v>27</v>
      </c>
    </row>
    <row r="1711" spans="3:6" x14ac:dyDescent="0.25">
      <c r="C1711" s="4" t="s">
        <v>24</v>
      </c>
      <c r="D1711" s="2" t="s">
        <v>71</v>
      </c>
      <c r="E1711" s="2" t="s">
        <v>26</v>
      </c>
      <c r="F1711" s="3" t="s">
        <v>27</v>
      </c>
    </row>
    <row r="1712" spans="3:6" x14ac:dyDescent="0.25">
      <c r="C1712" s="4" t="s">
        <v>24</v>
      </c>
      <c r="D1712" s="2" t="s">
        <v>88</v>
      </c>
      <c r="E1712" s="2" t="s">
        <v>26</v>
      </c>
      <c r="F1712" s="3" t="s">
        <v>27</v>
      </c>
    </row>
    <row r="1713" spans="3:6" x14ac:dyDescent="0.25">
      <c r="C1713" s="4" t="s">
        <v>24</v>
      </c>
      <c r="D1713" s="2" t="s">
        <v>71</v>
      </c>
      <c r="E1713" s="2" t="s">
        <v>26</v>
      </c>
      <c r="F1713" s="3" t="s">
        <v>27</v>
      </c>
    </row>
    <row r="1714" spans="3:6" x14ac:dyDescent="0.25">
      <c r="C1714" s="4" t="s">
        <v>24</v>
      </c>
      <c r="D1714" s="2" t="s">
        <v>25</v>
      </c>
      <c r="E1714" s="2" t="s">
        <v>26</v>
      </c>
      <c r="F1714" s="3" t="s">
        <v>27</v>
      </c>
    </row>
    <row r="1715" spans="3:6" x14ac:dyDescent="0.25">
      <c r="C1715" s="4" t="s">
        <v>24</v>
      </c>
      <c r="D1715" s="2" t="s">
        <v>71</v>
      </c>
      <c r="E1715" s="2" t="s">
        <v>26</v>
      </c>
      <c r="F1715" s="3" t="s">
        <v>27</v>
      </c>
    </row>
    <row r="1716" spans="3:6" x14ac:dyDescent="0.25">
      <c r="C1716" s="4" t="s">
        <v>24</v>
      </c>
      <c r="D1716" s="2" t="s">
        <v>492</v>
      </c>
      <c r="E1716" s="2" t="s">
        <v>26</v>
      </c>
      <c r="F1716" s="3" t="s">
        <v>47</v>
      </c>
    </row>
    <row r="1717" spans="3:6" x14ac:dyDescent="0.25">
      <c r="C1717" s="4" t="s">
        <v>33</v>
      </c>
      <c r="D1717" s="2" t="s">
        <v>67</v>
      </c>
      <c r="E1717" s="2" t="s">
        <v>35</v>
      </c>
      <c r="F1717" s="3" t="s">
        <v>36</v>
      </c>
    </row>
    <row r="1718" spans="3:6" x14ac:dyDescent="0.25">
      <c r="C1718" s="4" t="s">
        <v>24</v>
      </c>
      <c r="D1718" s="2" t="s">
        <v>71</v>
      </c>
      <c r="E1718" s="2" t="s">
        <v>26</v>
      </c>
      <c r="F1718" s="3" t="s">
        <v>27</v>
      </c>
    </row>
    <row r="1719" spans="3:6" x14ac:dyDescent="0.25">
      <c r="C1719" s="4" t="s">
        <v>24</v>
      </c>
      <c r="D1719" s="2" t="s">
        <v>25</v>
      </c>
      <c r="E1719" s="2" t="s">
        <v>26</v>
      </c>
      <c r="F1719" s="3" t="s">
        <v>27</v>
      </c>
    </row>
    <row r="1720" spans="3:6" x14ac:dyDescent="0.25">
      <c r="C1720" s="4" t="s">
        <v>24</v>
      </c>
      <c r="D1720" s="2" t="s">
        <v>71</v>
      </c>
      <c r="E1720" s="2" t="s">
        <v>26</v>
      </c>
      <c r="F1720" s="3" t="s">
        <v>27</v>
      </c>
    </row>
    <row r="1721" spans="3:6" x14ac:dyDescent="0.25">
      <c r="C1721" s="4" t="s">
        <v>24</v>
      </c>
      <c r="D1721" s="2" t="s">
        <v>71</v>
      </c>
      <c r="E1721" s="2" t="s">
        <v>26</v>
      </c>
      <c r="F1721" s="3" t="s">
        <v>27</v>
      </c>
    </row>
    <row r="1722" spans="3:6" x14ac:dyDescent="0.25">
      <c r="C1722" s="4" t="s">
        <v>24</v>
      </c>
      <c r="D1722" s="2" t="s">
        <v>507</v>
      </c>
      <c r="E1722" s="2" t="s">
        <v>1</v>
      </c>
      <c r="F1722" s="3" t="s">
        <v>47</v>
      </c>
    </row>
    <row r="1723" spans="3:6" x14ac:dyDescent="0.25">
      <c r="C1723" s="4" t="s">
        <v>24</v>
      </c>
      <c r="D1723" s="2" t="s">
        <v>25</v>
      </c>
      <c r="E1723" s="2" t="s">
        <v>26</v>
      </c>
      <c r="F1723" s="3" t="s">
        <v>27</v>
      </c>
    </row>
    <row r="1724" spans="3:6" x14ac:dyDescent="0.25">
      <c r="C1724" s="4" t="s">
        <v>24</v>
      </c>
      <c r="D1724" s="2" t="s">
        <v>55</v>
      </c>
      <c r="E1724" s="2" t="s">
        <v>26</v>
      </c>
      <c r="F1724" s="3" t="s">
        <v>27</v>
      </c>
    </row>
    <row r="1725" spans="3:6" x14ac:dyDescent="0.25">
      <c r="C1725" s="4" t="s">
        <v>24</v>
      </c>
      <c r="D1725" s="2" t="s">
        <v>88</v>
      </c>
      <c r="E1725" s="2" t="s">
        <v>26</v>
      </c>
      <c r="F1725" s="3" t="s">
        <v>27</v>
      </c>
    </row>
    <row r="1726" spans="3:6" x14ac:dyDescent="0.25">
      <c r="C1726" s="4" t="s">
        <v>24</v>
      </c>
      <c r="D1726" s="2" t="s">
        <v>84</v>
      </c>
      <c r="E1726" s="2" t="s">
        <v>26</v>
      </c>
      <c r="F1726" s="3" t="s">
        <v>27</v>
      </c>
    </row>
    <row r="1727" spans="3:6" x14ac:dyDescent="0.25">
      <c r="C1727" s="4" t="s">
        <v>24</v>
      </c>
      <c r="D1727" s="2" t="s">
        <v>71</v>
      </c>
      <c r="E1727" s="2" t="s">
        <v>26</v>
      </c>
      <c r="F1727" s="3" t="s">
        <v>27</v>
      </c>
    </row>
    <row r="1728" spans="3:6" x14ac:dyDescent="0.25">
      <c r="C1728" s="4" t="s">
        <v>24</v>
      </c>
      <c r="D1728" s="2" t="s">
        <v>55</v>
      </c>
      <c r="E1728" s="2" t="s">
        <v>26</v>
      </c>
      <c r="F1728" s="3" t="s">
        <v>27</v>
      </c>
    </row>
    <row r="1729" spans="3:6" x14ac:dyDescent="0.25">
      <c r="C1729" s="4" t="s">
        <v>24</v>
      </c>
      <c r="D1729" s="2" t="s">
        <v>71</v>
      </c>
      <c r="E1729" s="2" t="s">
        <v>26</v>
      </c>
      <c r="F1729" s="3" t="s">
        <v>27</v>
      </c>
    </row>
    <row r="1730" spans="3:6" x14ac:dyDescent="0.25">
      <c r="C1730" s="4" t="s">
        <v>24</v>
      </c>
      <c r="D1730" s="2" t="s">
        <v>25</v>
      </c>
      <c r="E1730" s="2" t="s">
        <v>26</v>
      </c>
      <c r="F1730" s="3" t="s">
        <v>27</v>
      </c>
    </row>
    <row r="1731" spans="3:6" x14ac:dyDescent="0.25">
      <c r="C1731" s="4" t="s">
        <v>24</v>
      </c>
      <c r="D1731" s="2" t="s">
        <v>84</v>
      </c>
      <c r="E1731" s="2" t="s">
        <v>26</v>
      </c>
      <c r="F1731" s="3" t="s">
        <v>27</v>
      </c>
    </row>
    <row r="1732" spans="3:6" x14ac:dyDescent="0.25">
      <c r="C1732" s="4" t="s">
        <v>24</v>
      </c>
      <c r="D1732" s="2" t="s">
        <v>131</v>
      </c>
      <c r="E1732" s="2" t="s">
        <v>1</v>
      </c>
      <c r="F1732" s="3" t="s">
        <v>47</v>
      </c>
    </row>
    <row r="1733" spans="3:6" x14ac:dyDescent="0.25">
      <c r="C1733" s="4" t="s">
        <v>24</v>
      </c>
      <c r="D1733" s="2" t="s">
        <v>25</v>
      </c>
      <c r="E1733" s="2" t="s">
        <v>26</v>
      </c>
      <c r="F1733" s="3" t="s">
        <v>27</v>
      </c>
    </row>
    <row r="1734" spans="3:6" x14ac:dyDescent="0.25">
      <c r="C1734" s="4" t="s">
        <v>24</v>
      </c>
      <c r="D1734" s="2" t="s">
        <v>25</v>
      </c>
      <c r="E1734" s="2" t="s">
        <v>26</v>
      </c>
      <c r="F1734" s="3" t="s">
        <v>27</v>
      </c>
    </row>
    <row r="1735" spans="3:6" x14ac:dyDescent="0.25">
      <c r="C1735" s="4" t="s">
        <v>24</v>
      </c>
      <c r="D1735" s="2" t="s">
        <v>71</v>
      </c>
      <c r="E1735" s="2" t="s">
        <v>26</v>
      </c>
      <c r="F1735" s="3" t="s">
        <v>27</v>
      </c>
    </row>
    <row r="1736" spans="3:6" x14ac:dyDescent="0.25">
      <c r="C1736" s="4" t="s">
        <v>24</v>
      </c>
      <c r="D1736" s="2" t="s">
        <v>671</v>
      </c>
      <c r="E1736" s="2" t="s">
        <v>26</v>
      </c>
      <c r="F1736" s="3" t="s">
        <v>47</v>
      </c>
    </row>
    <row r="1737" spans="3:6" x14ac:dyDescent="0.25">
      <c r="C1737" s="4" t="s">
        <v>24</v>
      </c>
      <c r="D1737" s="2" t="s">
        <v>55</v>
      </c>
      <c r="E1737" s="2" t="s">
        <v>26</v>
      </c>
      <c r="F1737" s="3" t="s">
        <v>27</v>
      </c>
    </row>
    <row r="1738" spans="3:6" x14ac:dyDescent="0.25">
      <c r="C1738" s="4" t="s">
        <v>24</v>
      </c>
      <c r="D1738" s="2" t="s">
        <v>88</v>
      </c>
      <c r="E1738" s="2" t="s">
        <v>26</v>
      </c>
      <c r="F1738" s="3" t="s">
        <v>27</v>
      </c>
    </row>
    <row r="1739" spans="3:6" x14ac:dyDescent="0.25">
      <c r="C1739" s="4" t="s">
        <v>24</v>
      </c>
      <c r="D1739" s="2" t="s">
        <v>88</v>
      </c>
      <c r="E1739" s="2" t="s">
        <v>26</v>
      </c>
      <c r="F1739" s="3" t="s">
        <v>27</v>
      </c>
    </row>
    <row r="1740" spans="3:6" x14ac:dyDescent="0.25">
      <c r="C1740" s="4" t="s">
        <v>24</v>
      </c>
      <c r="D1740" s="2" t="s">
        <v>507</v>
      </c>
      <c r="E1740" s="2" t="s">
        <v>1</v>
      </c>
      <c r="F1740" s="3" t="s">
        <v>47</v>
      </c>
    </row>
    <row r="1741" spans="3:6" x14ac:dyDescent="0.25">
      <c r="C1741" s="4" t="s">
        <v>24</v>
      </c>
      <c r="D1741" s="2" t="s">
        <v>84</v>
      </c>
      <c r="E1741" s="2" t="s">
        <v>26</v>
      </c>
      <c r="F1741" s="3" t="s">
        <v>27</v>
      </c>
    </row>
    <row r="1742" spans="3:6" x14ac:dyDescent="0.25">
      <c r="C1742" s="4" t="s">
        <v>24</v>
      </c>
      <c r="D1742" s="2" t="s">
        <v>55</v>
      </c>
      <c r="E1742" s="2" t="s">
        <v>26</v>
      </c>
      <c r="F1742" s="3" t="s">
        <v>27</v>
      </c>
    </row>
    <row r="1743" spans="3:6" x14ac:dyDescent="0.25">
      <c r="C1743" s="4" t="s">
        <v>24</v>
      </c>
      <c r="D1743" s="2" t="s">
        <v>131</v>
      </c>
      <c r="E1743" s="2" t="s">
        <v>1</v>
      </c>
      <c r="F1743" s="3" t="s">
        <v>47</v>
      </c>
    </row>
    <row r="1744" spans="3:6" x14ac:dyDescent="0.25">
      <c r="C1744" s="4" t="s">
        <v>24</v>
      </c>
      <c r="D1744" s="2" t="s">
        <v>88</v>
      </c>
      <c r="E1744" s="2" t="s">
        <v>26</v>
      </c>
      <c r="F1744" s="3" t="s">
        <v>27</v>
      </c>
    </row>
    <row r="1745" spans="3:6" x14ac:dyDescent="0.25">
      <c r="C1745" s="4" t="s">
        <v>24</v>
      </c>
      <c r="D1745" s="2" t="s">
        <v>671</v>
      </c>
      <c r="E1745" s="2" t="s">
        <v>26</v>
      </c>
      <c r="F1745" s="3" t="s">
        <v>47</v>
      </c>
    </row>
    <row r="1746" spans="3:6" x14ac:dyDescent="0.25">
      <c r="C1746" s="4" t="s">
        <v>24</v>
      </c>
      <c r="D1746" s="2" t="s">
        <v>507</v>
      </c>
      <c r="E1746" s="2" t="s">
        <v>1</v>
      </c>
      <c r="F1746" s="3" t="s">
        <v>47</v>
      </c>
    </row>
    <row r="1747" spans="3:6" x14ac:dyDescent="0.25">
      <c r="C1747" s="4" t="s">
        <v>33</v>
      </c>
      <c r="D1747" s="2" t="s">
        <v>34</v>
      </c>
      <c r="E1747" s="2" t="s">
        <v>35</v>
      </c>
      <c r="F1747" s="3" t="s">
        <v>36</v>
      </c>
    </row>
    <row r="1748" spans="3:6" x14ac:dyDescent="0.25">
      <c r="C1748" s="4" t="s">
        <v>33</v>
      </c>
      <c r="D1748" s="2" t="s">
        <v>64</v>
      </c>
      <c r="E1748" s="2" t="s">
        <v>1</v>
      </c>
      <c r="F1748" s="3" t="s">
        <v>36</v>
      </c>
    </row>
    <row r="1749" spans="3:6" x14ac:dyDescent="0.25">
      <c r="C1749" s="4" t="s">
        <v>24</v>
      </c>
      <c r="D1749" s="2" t="s">
        <v>88</v>
      </c>
      <c r="E1749" s="2" t="s">
        <v>26</v>
      </c>
      <c r="F1749" s="3" t="s">
        <v>27</v>
      </c>
    </row>
    <row r="1750" spans="3:6" x14ac:dyDescent="0.25">
      <c r="C1750" s="4" t="s">
        <v>24</v>
      </c>
      <c r="D1750" s="2" t="s">
        <v>84</v>
      </c>
      <c r="E1750" s="2" t="s">
        <v>26</v>
      </c>
      <c r="F1750" s="3" t="s">
        <v>27</v>
      </c>
    </row>
    <row r="1751" spans="3:6" x14ac:dyDescent="0.25">
      <c r="C1751" s="4" t="s">
        <v>24</v>
      </c>
      <c r="D1751" s="2" t="s">
        <v>492</v>
      </c>
      <c r="E1751" s="2" t="s">
        <v>26</v>
      </c>
      <c r="F1751" s="3" t="s">
        <v>47</v>
      </c>
    </row>
    <row r="1752" spans="3:6" x14ac:dyDescent="0.25">
      <c r="C1752" s="4" t="s">
        <v>24</v>
      </c>
      <c r="D1752" s="2" t="s">
        <v>71</v>
      </c>
      <c r="E1752" s="2" t="s">
        <v>26</v>
      </c>
      <c r="F1752" s="3" t="s">
        <v>27</v>
      </c>
    </row>
    <row r="1753" spans="3:6" x14ac:dyDescent="0.25">
      <c r="C1753" s="4" t="s">
        <v>24</v>
      </c>
      <c r="D1753" s="2" t="s">
        <v>71</v>
      </c>
      <c r="E1753" s="2" t="s">
        <v>26</v>
      </c>
      <c r="F1753" s="3" t="s">
        <v>27</v>
      </c>
    </row>
    <row r="1754" spans="3:6" x14ac:dyDescent="0.25">
      <c r="C1754" s="4" t="s">
        <v>24</v>
      </c>
      <c r="D1754" s="2" t="s">
        <v>80</v>
      </c>
      <c r="E1754" s="2" t="s">
        <v>26</v>
      </c>
      <c r="F1754" s="3" t="s">
        <v>47</v>
      </c>
    </row>
    <row r="1755" spans="3:6" x14ac:dyDescent="0.25">
      <c r="C1755" s="4" t="s">
        <v>33</v>
      </c>
      <c r="D1755" s="2" t="s">
        <v>287</v>
      </c>
      <c r="E1755" s="2" t="s">
        <v>35</v>
      </c>
      <c r="F1755" s="3" t="s">
        <v>36</v>
      </c>
    </row>
    <row r="1756" spans="3:6" x14ac:dyDescent="0.25">
      <c r="C1756" s="4" t="s">
        <v>24</v>
      </c>
      <c r="D1756" s="2" t="s">
        <v>88</v>
      </c>
      <c r="E1756" s="2" t="s">
        <v>26</v>
      </c>
      <c r="F1756" s="3" t="s">
        <v>27</v>
      </c>
    </row>
    <row r="1757" spans="3:6" x14ac:dyDescent="0.25">
      <c r="C1757" s="4" t="s">
        <v>24</v>
      </c>
      <c r="D1757" s="2" t="s">
        <v>25</v>
      </c>
      <c r="E1757" s="2" t="s">
        <v>26</v>
      </c>
      <c r="F1757" s="3" t="s">
        <v>27</v>
      </c>
    </row>
    <row r="1758" spans="3:6" x14ac:dyDescent="0.25">
      <c r="C1758" s="4" t="s">
        <v>24</v>
      </c>
      <c r="D1758" s="2" t="s">
        <v>88</v>
      </c>
      <c r="E1758" s="2" t="s">
        <v>26</v>
      </c>
      <c r="F1758" s="3" t="s">
        <v>27</v>
      </c>
    </row>
    <row r="1759" spans="3:6" x14ac:dyDescent="0.25">
      <c r="C1759" s="4" t="s">
        <v>33</v>
      </c>
      <c r="D1759" s="2" t="s">
        <v>160</v>
      </c>
      <c r="E1759" s="2" t="s">
        <v>1</v>
      </c>
      <c r="F1759" s="3" t="s">
        <v>36</v>
      </c>
    </row>
    <row r="1760" spans="3:6" x14ac:dyDescent="0.25">
      <c r="C1760" s="4" t="s">
        <v>33</v>
      </c>
      <c r="D1760" s="2" t="s">
        <v>160</v>
      </c>
      <c r="E1760" s="2" t="s">
        <v>1</v>
      </c>
      <c r="F1760" s="3" t="s">
        <v>36</v>
      </c>
    </row>
    <row r="1761" spans="3:6" x14ac:dyDescent="0.25">
      <c r="C1761" s="4" t="s">
        <v>33</v>
      </c>
      <c r="D1761" s="2" t="s">
        <v>194</v>
      </c>
      <c r="E1761" s="2" t="s">
        <v>35</v>
      </c>
      <c r="F1761" s="3" t="s">
        <v>36</v>
      </c>
    </row>
    <row r="1762" spans="3:6" x14ac:dyDescent="0.25">
      <c r="C1762" s="4" t="s">
        <v>24</v>
      </c>
      <c r="D1762" s="2" t="s">
        <v>88</v>
      </c>
      <c r="E1762" s="2" t="s">
        <v>26</v>
      </c>
      <c r="F1762" s="3" t="s">
        <v>27</v>
      </c>
    </row>
    <row r="1763" spans="3:6" x14ac:dyDescent="0.25">
      <c r="C1763" s="4" t="s">
        <v>33</v>
      </c>
      <c r="D1763" s="2" t="s">
        <v>194</v>
      </c>
      <c r="E1763" s="2" t="s">
        <v>35</v>
      </c>
      <c r="F1763" s="3" t="s">
        <v>36</v>
      </c>
    </row>
    <row r="1764" spans="3:6" x14ac:dyDescent="0.25">
      <c r="C1764" s="4" t="s">
        <v>33</v>
      </c>
      <c r="D1764" s="2" t="s">
        <v>435</v>
      </c>
      <c r="E1764" s="2" t="s">
        <v>1</v>
      </c>
      <c r="F1764" s="3" t="s">
        <v>36</v>
      </c>
    </row>
    <row r="1765" spans="3:6" x14ac:dyDescent="0.25">
      <c r="C1765" s="4" t="s">
        <v>33</v>
      </c>
      <c r="D1765" s="2" t="s">
        <v>67</v>
      </c>
      <c r="E1765" s="2" t="s">
        <v>35</v>
      </c>
      <c r="F1765" s="3" t="s">
        <v>36</v>
      </c>
    </row>
    <row r="1766" spans="3:6" x14ac:dyDescent="0.25">
      <c r="C1766" s="4" t="s">
        <v>24</v>
      </c>
      <c r="D1766" s="2" t="s">
        <v>84</v>
      </c>
      <c r="E1766" s="2" t="s">
        <v>26</v>
      </c>
      <c r="F1766" s="3" t="s">
        <v>27</v>
      </c>
    </row>
    <row r="1767" spans="3:6" x14ac:dyDescent="0.25">
      <c r="C1767" s="4" t="s">
        <v>24</v>
      </c>
      <c r="D1767" s="2" t="s">
        <v>88</v>
      </c>
      <c r="E1767" s="2" t="s">
        <v>26</v>
      </c>
      <c r="F1767" s="3" t="s">
        <v>27</v>
      </c>
    </row>
    <row r="1768" spans="3:6" x14ac:dyDescent="0.25">
      <c r="C1768" s="4" t="s">
        <v>24</v>
      </c>
      <c r="D1768" s="2" t="s">
        <v>88</v>
      </c>
      <c r="E1768" s="2" t="s">
        <v>26</v>
      </c>
      <c r="F1768" s="3" t="s">
        <v>27</v>
      </c>
    </row>
    <row r="1769" spans="3:6" x14ac:dyDescent="0.25">
      <c r="C1769" s="4" t="s">
        <v>24</v>
      </c>
      <c r="D1769" s="2" t="s">
        <v>71</v>
      </c>
      <c r="E1769" s="2" t="s">
        <v>26</v>
      </c>
      <c r="F1769" s="3" t="s">
        <v>27</v>
      </c>
    </row>
    <row r="1770" spans="3:6" x14ac:dyDescent="0.25">
      <c r="C1770" s="4" t="s">
        <v>24</v>
      </c>
      <c r="D1770" s="2" t="s">
        <v>88</v>
      </c>
      <c r="E1770" s="2" t="s">
        <v>26</v>
      </c>
      <c r="F1770" s="3" t="s">
        <v>27</v>
      </c>
    </row>
    <row r="1771" spans="3:6" x14ac:dyDescent="0.25">
      <c r="C1771" s="4" t="s">
        <v>33</v>
      </c>
      <c r="D1771" s="2" t="s">
        <v>419</v>
      </c>
      <c r="E1771" s="2" t="s">
        <v>1</v>
      </c>
      <c r="F1771" s="3" t="s">
        <v>36</v>
      </c>
    </row>
    <row r="1772" spans="3:6" x14ac:dyDescent="0.25">
      <c r="C1772" s="4" t="s">
        <v>33</v>
      </c>
      <c r="D1772" s="2" t="s">
        <v>34</v>
      </c>
      <c r="E1772" s="2" t="s">
        <v>35</v>
      </c>
      <c r="F1772" s="3" t="s">
        <v>36</v>
      </c>
    </row>
    <row r="1773" spans="3:6" x14ac:dyDescent="0.25">
      <c r="C1773" s="4" t="s">
        <v>24</v>
      </c>
      <c r="D1773" s="2" t="s">
        <v>25</v>
      </c>
      <c r="E1773" s="2" t="s">
        <v>26</v>
      </c>
      <c r="F1773" s="3" t="s">
        <v>27</v>
      </c>
    </row>
    <row r="1774" spans="3:6" x14ac:dyDescent="0.25">
      <c r="C1774" s="4" t="s">
        <v>24</v>
      </c>
      <c r="D1774" s="2" t="s">
        <v>84</v>
      </c>
      <c r="E1774" s="2" t="s">
        <v>26</v>
      </c>
      <c r="F1774" s="3" t="s">
        <v>27</v>
      </c>
    </row>
    <row r="1775" spans="3:6" x14ac:dyDescent="0.25">
      <c r="C1775" s="4" t="s">
        <v>24</v>
      </c>
      <c r="D1775" s="2" t="s">
        <v>71</v>
      </c>
      <c r="E1775" s="2" t="s">
        <v>26</v>
      </c>
      <c r="F1775" s="3" t="s">
        <v>27</v>
      </c>
    </row>
    <row r="1776" spans="3:6" x14ac:dyDescent="0.25">
      <c r="C1776" s="4" t="s">
        <v>24</v>
      </c>
      <c r="D1776" s="2" t="s">
        <v>88</v>
      </c>
      <c r="E1776" s="2" t="s">
        <v>26</v>
      </c>
      <c r="F1776" s="3" t="s">
        <v>27</v>
      </c>
    </row>
    <row r="1777" spans="3:6" x14ac:dyDescent="0.25">
      <c r="C1777" s="4" t="s">
        <v>24</v>
      </c>
      <c r="D1777" s="2" t="s">
        <v>55</v>
      </c>
      <c r="E1777" s="2" t="s">
        <v>26</v>
      </c>
      <c r="F1777" s="3" t="s">
        <v>27</v>
      </c>
    </row>
    <row r="1778" spans="3:6" x14ac:dyDescent="0.25">
      <c r="C1778" s="4" t="s">
        <v>24</v>
      </c>
      <c r="D1778" s="2" t="s">
        <v>337</v>
      </c>
      <c r="E1778" s="2" t="s">
        <v>1</v>
      </c>
      <c r="F1778" s="3" t="s">
        <v>47</v>
      </c>
    </row>
    <row r="1779" spans="3:6" x14ac:dyDescent="0.25">
      <c r="C1779" s="4" t="s">
        <v>33</v>
      </c>
      <c r="D1779" s="2" t="s">
        <v>34</v>
      </c>
      <c r="E1779" s="2" t="s">
        <v>35</v>
      </c>
      <c r="F1779" s="3" t="s">
        <v>36</v>
      </c>
    </row>
    <row r="1780" spans="3:6" x14ac:dyDescent="0.25">
      <c r="C1780" s="4" t="s">
        <v>24</v>
      </c>
      <c r="D1780" s="2" t="s">
        <v>25</v>
      </c>
      <c r="E1780" s="2" t="s">
        <v>26</v>
      </c>
      <c r="F1780" s="3" t="s">
        <v>27</v>
      </c>
    </row>
    <row r="1781" spans="3:6" x14ac:dyDescent="0.25">
      <c r="C1781" s="4" t="s">
        <v>24</v>
      </c>
      <c r="D1781" s="2" t="s">
        <v>80</v>
      </c>
      <c r="E1781" s="2" t="s">
        <v>26</v>
      </c>
      <c r="F1781" s="3" t="s">
        <v>47</v>
      </c>
    </row>
    <row r="1782" spans="3:6" x14ac:dyDescent="0.25">
      <c r="C1782" s="4" t="s">
        <v>24</v>
      </c>
      <c r="D1782" s="2" t="s">
        <v>88</v>
      </c>
      <c r="E1782" s="2" t="s">
        <v>26</v>
      </c>
      <c r="F1782" s="3" t="s">
        <v>27</v>
      </c>
    </row>
    <row r="1783" spans="3:6" x14ac:dyDescent="0.25">
      <c r="C1783" s="4" t="s">
        <v>24</v>
      </c>
      <c r="D1783" s="2" t="s">
        <v>84</v>
      </c>
      <c r="E1783" s="2" t="s">
        <v>26</v>
      </c>
      <c r="F1783" s="3" t="s">
        <v>27</v>
      </c>
    </row>
    <row r="1784" spans="3:6" x14ac:dyDescent="0.25">
      <c r="C1784" s="4" t="s">
        <v>24</v>
      </c>
      <c r="D1784" s="2" t="s">
        <v>25</v>
      </c>
      <c r="E1784" s="2" t="s">
        <v>26</v>
      </c>
      <c r="F1784" s="3" t="s">
        <v>27</v>
      </c>
    </row>
    <row r="1785" spans="3:6" x14ac:dyDescent="0.25">
      <c r="C1785" s="4" t="s">
        <v>33</v>
      </c>
      <c r="D1785" s="2" t="s">
        <v>287</v>
      </c>
      <c r="E1785" s="2" t="s">
        <v>35</v>
      </c>
      <c r="F1785" s="3" t="s">
        <v>36</v>
      </c>
    </row>
    <row r="1786" spans="3:6" x14ac:dyDescent="0.25">
      <c r="C1786" s="4" t="s">
        <v>24</v>
      </c>
      <c r="D1786" s="2" t="s">
        <v>84</v>
      </c>
      <c r="E1786" s="2" t="s">
        <v>26</v>
      </c>
      <c r="F1786" s="3" t="s">
        <v>27</v>
      </c>
    </row>
    <row r="1787" spans="3:6" x14ac:dyDescent="0.25">
      <c r="C1787" s="4" t="s">
        <v>24</v>
      </c>
      <c r="D1787" s="2" t="s">
        <v>25</v>
      </c>
      <c r="E1787" s="2" t="s">
        <v>26</v>
      </c>
      <c r="F1787" s="3" t="s">
        <v>27</v>
      </c>
    </row>
    <row r="1788" spans="3:6" x14ac:dyDescent="0.25">
      <c r="C1788" s="4" t="s">
        <v>33</v>
      </c>
      <c r="D1788" s="2" t="s">
        <v>419</v>
      </c>
      <c r="E1788" s="2" t="s">
        <v>1</v>
      </c>
      <c r="F1788" s="3" t="s">
        <v>36</v>
      </c>
    </row>
    <row r="1789" spans="3:6" x14ac:dyDescent="0.25">
      <c r="C1789" s="4" t="s">
        <v>24</v>
      </c>
      <c r="D1789" s="2" t="s">
        <v>25</v>
      </c>
      <c r="E1789" s="2" t="s">
        <v>26</v>
      </c>
      <c r="F1789" s="3" t="s">
        <v>27</v>
      </c>
    </row>
    <row r="1790" spans="3:6" x14ac:dyDescent="0.25">
      <c r="C1790" s="4" t="s">
        <v>24</v>
      </c>
      <c r="D1790" s="2" t="s">
        <v>88</v>
      </c>
      <c r="E1790" s="2" t="s">
        <v>26</v>
      </c>
      <c r="F1790" s="3" t="s">
        <v>27</v>
      </c>
    </row>
    <row r="1791" spans="3:6" x14ac:dyDescent="0.25">
      <c r="C1791" s="4" t="s">
        <v>33</v>
      </c>
      <c r="D1791" s="2" t="s">
        <v>287</v>
      </c>
      <c r="E1791" s="2" t="s">
        <v>35</v>
      </c>
      <c r="F1791" s="3" t="s">
        <v>36</v>
      </c>
    </row>
    <row r="1792" spans="3:6" x14ac:dyDescent="0.25">
      <c r="C1792" s="4" t="s">
        <v>24</v>
      </c>
      <c r="D1792" s="2" t="s">
        <v>88</v>
      </c>
      <c r="E1792" s="2" t="s">
        <v>26</v>
      </c>
      <c r="F1792" s="3" t="s">
        <v>27</v>
      </c>
    </row>
    <row r="1793" spans="3:6" x14ac:dyDescent="0.25">
      <c r="C1793" s="4" t="s">
        <v>24</v>
      </c>
      <c r="D1793" s="2" t="s">
        <v>337</v>
      </c>
      <c r="E1793" s="2" t="s">
        <v>1</v>
      </c>
      <c r="F1793" s="3" t="s">
        <v>47</v>
      </c>
    </row>
    <row r="1794" spans="3:6" x14ac:dyDescent="0.25">
      <c r="C1794" s="4" t="s">
        <v>24</v>
      </c>
      <c r="D1794" s="2" t="s">
        <v>492</v>
      </c>
      <c r="E1794" s="2" t="s">
        <v>26</v>
      </c>
      <c r="F1794" s="3" t="s">
        <v>47</v>
      </c>
    </row>
    <row r="1795" spans="3:6" x14ac:dyDescent="0.25">
      <c r="C1795" s="4" t="s">
        <v>24</v>
      </c>
      <c r="D1795" s="2" t="s">
        <v>88</v>
      </c>
      <c r="E1795" s="2" t="s">
        <v>26</v>
      </c>
      <c r="F1795" s="3" t="s">
        <v>27</v>
      </c>
    </row>
    <row r="1796" spans="3:6" x14ac:dyDescent="0.25">
      <c r="C1796" s="4" t="s">
        <v>24</v>
      </c>
      <c r="D1796" s="2" t="s">
        <v>84</v>
      </c>
      <c r="E1796" s="2" t="s">
        <v>26</v>
      </c>
      <c r="F1796" s="3" t="s">
        <v>27</v>
      </c>
    </row>
    <row r="1797" spans="3:6" x14ac:dyDescent="0.25">
      <c r="C1797" s="4" t="s">
        <v>24</v>
      </c>
      <c r="D1797" s="2" t="s">
        <v>25</v>
      </c>
      <c r="E1797" s="2" t="s">
        <v>26</v>
      </c>
      <c r="F1797" s="3" t="s">
        <v>27</v>
      </c>
    </row>
    <row r="1798" spans="3:6" x14ac:dyDescent="0.25">
      <c r="C1798" s="4" t="s">
        <v>24</v>
      </c>
      <c r="D1798" s="2" t="s">
        <v>84</v>
      </c>
      <c r="E1798" s="2" t="s">
        <v>26</v>
      </c>
      <c r="F1798" s="3" t="s">
        <v>27</v>
      </c>
    </row>
    <row r="1799" spans="3:6" x14ac:dyDescent="0.25">
      <c r="C1799" s="4" t="s">
        <v>24</v>
      </c>
      <c r="D1799" s="2" t="s">
        <v>55</v>
      </c>
      <c r="E1799" s="2" t="s">
        <v>26</v>
      </c>
      <c r="F1799" s="3" t="s">
        <v>27</v>
      </c>
    </row>
    <row r="1800" spans="3:6" x14ac:dyDescent="0.25">
      <c r="C1800" s="4" t="s">
        <v>24</v>
      </c>
      <c r="D1800" s="2" t="s">
        <v>84</v>
      </c>
      <c r="E1800" s="2" t="s">
        <v>26</v>
      </c>
      <c r="F1800" s="3" t="s">
        <v>27</v>
      </c>
    </row>
    <row r="1801" spans="3:6" x14ac:dyDescent="0.25">
      <c r="C1801" s="4" t="s">
        <v>24</v>
      </c>
      <c r="D1801" s="2" t="s">
        <v>88</v>
      </c>
      <c r="E1801" s="2" t="s">
        <v>26</v>
      </c>
      <c r="F1801" s="3" t="s">
        <v>27</v>
      </c>
    </row>
    <row r="1802" spans="3:6" x14ac:dyDescent="0.25">
      <c r="C1802" s="4" t="s">
        <v>24</v>
      </c>
      <c r="D1802" s="2" t="s">
        <v>55</v>
      </c>
      <c r="E1802" s="2" t="s">
        <v>26</v>
      </c>
      <c r="F1802" s="3" t="s">
        <v>27</v>
      </c>
    </row>
    <row r="1803" spans="3:6" x14ac:dyDescent="0.25">
      <c r="C1803" s="4" t="s">
        <v>24</v>
      </c>
      <c r="D1803" s="2" t="s">
        <v>84</v>
      </c>
      <c r="E1803" s="2" t="s">
        <v>26</v>
      </c>
      <c r="F1803" s="3" t="s">
        <v>27</v>
      </c>
    </row>
    <row r="1804" spans="3:6" x14ac:dyDescent="0.25">
      <c r="C1804" s="4" t="s">
        <v>24</v>
      </c>
      <c r="D1804" s="2" t="s">
        <v>71</v>
      </c>
      <c r="E1804" s="2" t="s">
        <v>26</v>
      </c>
      <c r="F1804" s="3" t="s">
        <v>27</v>
      </c>
    </row>
    <row r="1805" spans="3:6" x14ac:dyDescent="0.25">
      <c r="C1805" s="4" t="s">
        <v>24</v>
      </c>
      <c r="D1805" s="2" t="s">
        <v>88</v>
      </c>
      <c r="E1805" s="2" t="s">
        <v>26</v>
      </c>
      <c r="F1805" s="3" t="s">
        <v>27</v>
      </c>
    </row>
    <row r="1806" spans="3:6" x14ac:dyDescent="0.25">
      <c r="C1806" s="4" t="s">
        <v>24</v>
      </c>
      <c r="D1806" s="2" t="s">
        <v>88</v>
      </c>
      <c r="E1806" s="2" t="s">
        <v>26</v>
      </c>
      <c r="F1806" s="3" t="s">
        <v>27</v>
      </c>
    </row>
    <row r="1807" spans="3:6" x14ac:dyDescent="0.25">
      <c r="C1807" s="4" t="s">
        <v>24</v>
      </c>
      <c r="D1807" s="2" t="s">
        <v>84</v>
      </c>
      <c r="E1807" s="2" t="s">
        <v>26</v>
      </c>
      <c r="F1807" s="3" t="s">
        <v>27</v>
      </c>
    </row>
    <row r="1808" spans="3:6" x14ac:dyDescent="0.25">
      <c r="C1808" s="4" t="s">
        <v>24</v>
      </c>
      <c r="D1808" s="2" t="s">
        <v>88</v>
      </c>
      <c r="E1808" s="2" t="s">
        <v>26</v>
      </c>
      <c r="F1808" s="3" t="s">
        <v>27</v>
      </c>
    </row>
    <row r="1809" spans="3:6" x14ac:dyDescent="0.25">
      <c r="C1809" s="4" t="s">
        <v>24</v>
      </c>
      <c r="D1809" s="2" t="s">
        <v>71</v>
      </c>
      <c r="E1809" s="2" t="s">
        <v>26</v>
      </c>
      <c r="F1809" s="3" t="s">
        <v>27</v>
      </c>
    </row>
    <row r="1810" spans="3:6" x14ac:dyDescent="0.25">
      <c r="C1810" s="4" t="s">
        <v>24</v>
      </c>
      <c r="D1810" s="2" t="s">
        <v>71</v>
      </c>
      <c r="E1810" s="2" t="s">
        <v>26</v>
      </c>
      <c r="F1810" s="3" t="s">
        <v>27</v>
      </c>
    </row>
    <row r="1811" spans="3:6" x14ac:dyDescent="0.25">
      <c r="C1811" s="4" t="s">
        <v>24</v>
      </c>
      <c r="D1811" s="2" t="s">
        <v>84</v>
      </c>
      <c r="E1811" s="2" t="s">
        <v>26</v>
      </c>
      <c r="F1811" s="3" t="s">
        <v>27</v>
      </c>
    </row>
    <row r="1812" spans="3:6" x14ac:dyDescent="0.25">
      <c r="C1812" s="4" t="s">
        <v>24</v>
      </c>
      <c r="D1812" s="2" t="s">
        <v>55</v>
      </c>
      <c r="E1812" s="2" t="s">
        <v>26</v>
      </c>
      <c r="F1812" s="3" t="s">
        <v>27</v>
      </c>
    </row>
    <row r="1813" spans="3:6" x14ac:dyDescent="0.25">
      <c r="C1813" s="4" t="s">
        <v>24</v>
      </c>
      <c r="D1813" s="2" t="s">
        <v>71</v>
      </c>
      <c r="E1813" s="2" t="s">
        <v>26</v>
      </c>
      <c r="F1813" s="3" t="s">
        <v>27</v>
      </c>
    </row>
    <row r="1814" spans="3:6" x14ac:dyDescent="0.25">
      <c r="C1814" s="4" t="s">
        <v>24</v>
      </c>
      <c r="D1814" s="2" t="s">
        <v>337</v>
      </c>
      <c r="E1814" s="2" t="s">
        <v>1</v>
      </c>
      <c r="F1814" s="3" t="s">
        <v>47</v>
      </c>
    </row>
    <row r="1815" spans="3:6" x14ac:dyDescent="0.25">
      <c r="C1815" s="4" t="s">
        <v>24</v>
      </c>
      <c r="D1815" s="2" t="s">
        <v>88</v>
      </c>
      <c r="E1815" s="2" t="s">
        <v>26</v>
      </c>
      <c r="F1815" s="3" t="s">
        <v>27</v>
      </c>
    </row>
    <row r="1816" spans="3:6" x14ac:dyDescent="0.25">
      <c r="C1816" s="4" t="s">
        <v>24</v>
      </c>
      <c r="D1816" s="2" t="s">
        <v>84</v>
      </c>
      <c r="E1816" s="2" t="s">
        <v>26</v>
      </c>
      <c r="F1816" s="3" t="s">
        <v>27</v>
      </c>
    </row>
    <row r="1817" spans="3:6" x14ac:dyDescent="0.25">
      <c r="C1817" s="4" t="s">
        <v>33</v>
      </c>
      <c r="D1817" s="2" t="s">
        <v>435</v>
      </c>
      <c r="E1817" s="2" t="s">
        <v>1</v>
      </c>
      <c r="F1817" s="3" t="s">
        <v>36</v>
      </c>
    </row>
    <row r="1818" spans="3:6" x14ac:dyDescent="0.25">
      <c r="C1818" s="4" t="s">
        <v>33</v>
      </c>
      <c r="D1818" s="2" t="s">
        <v>419</v>
      </c>
      <c r="E1818" s="2" t="s">
        <v>1</v>
      </c>
      <c r="F1818" s="3" t="s">
        <v>36</v>
      </c>
    </row>
    <row r="1819" spans="3:6" x14ac:dyDescent="0.25">
      <c r="C1819" s="4" t="s">
        <v>24</v>
      </c>
      <c r="D1819" s="2" t="s">
        <v>55</v>
      </c>
      <c r="E1819" s="2" t="s">
        <v>26</v>
      </c>
      <c r="F1819" s="3" t="s">
        <v>27</v>
      </c>
    </row>
    <row r="1820" spans="3:6" x14ac:dyDescent="0.25">
      <c r="C1820" s="4" t="s">
        <v>24</v>
      </c>
      <c r="D1820" s="2" t="s">
        <v>71</v>
      </c>
      <c r="E1820" s="2" t="s">
        <v>26</v>
      </c>
      <c r="F1820" s="3" t="s">
        <v>27</v>
      </c>
    </row>
    <row r="1821" spans="3:6" x14ac:dyDescent="0.25">
      <c r="C1821" s="4" t="s">
        <v>24</v>
      </c>
      <c r="D1821" s="2" t="s">
        <v>25</v>
      </c>
      <c r="E1821" s="2" t="s">
        <v>26</v>
      </c>
      <c r="F1821" s="3" t="s">
        <v>27</v>
      </c>
    </row>
    <row r="1822" spans="3:6" x14ac:dyDescent="0.25">
      <c r="C1822" s="4" t="s">
        <v>24</v>
      </c>
      <c r="D1822" s="2" t="s">
        <v>88</v>
      </c>
      <c r="E1822" s="2" t="s">
        <v>26</v>
      </c>
      <c r="F1822" s="3" t="s">
        <v>27</v>
      </c>
    </row>
    <row r="1823" spans="3:6" x14ac:dyDescent="0.25">
      <c r="C1823" s="4" t="s">
        <v>24</v>
      </c>
      <c r="D1823" s="2" t="s">
        <v>25</v>
      </c>
      <c r="E1823" s="2" t="s">
        <v>26</v>
      </c>
      <c r="F1823" s="3" t="s">
        <v>27</v>
      </c>
    </row>
    <row r="1824" spans="3:6" x14ac:dyDescent="0.25">
      <c r="C1824" s="4" t="s">
        <v>24</v>
      </c>
      <c r="D1824" s="2" t="s">
        <v>55</v>
      </c>
      <c r="E1824" s="2" t="s">
        <v>26</v>
      </c>
      <c r="F1824" s="3" t="s">
        <v>27</v>
      </c>
    </row>
    <row r="1825" spans="3:6" x14ac:dyDescent="0.25">
      <c r="C1825" s="4" t="s">
        <v>24</v>
      </c>
      <c r="D1825" s="2" t="s">
        <v>25</v>
      </c>
      <c r="E1825" s="2" t="s">
        <v>26</v>
      </c>
      <c r="F1825" s="3" t="s">
        <v>27</v>
      </c>
    </row>
    <row r="1826" spans="3:6" x14ac:dyDescent="0.25">
      <c r="C1826" s="4" t="s">
        <v>24</v>
      </c>
      <c r="D1826" s="2" t="s">
        <v>88</v>
      </c>
      <c r="E1826" s="2" t="s">
        <v>26</v>
      </c>
      <c r="F1826" s="3" t="s">
        <v>27</v>
      </c>
    </row>
    <row r="1827" spans="3:6" x14ac:dyDescent="0.25">
      <c r="C1827" s="4" t="s">
        <v>24</v>
      </c>
      <c r="D1827" s="2" t="s">
        <v>55</v>
      </c>
      <c r="E1827" s="2" t="s">
        <v>26</v>
      </c>
      <c r="F1827" s="3" t="s">
        <v>27</v>
      </c>
    </row>
    <row r="1828" spans="3:6" x14ac:dyDescent="0.25">
      <c r="C1828" s="4" t="s">
        <v>24</v>
      </c>
      <c r="D1828" s="2" t="s">
        <v>25</v>
      </c>
      <c r="E1828" s="2" t="s">
        <v>26</v>
      </c>
      <c r="F1828" s="3" t="s">
        <v>27</v>
      </c>
    </row>
    <row r="1829" spans="3:6" x14ac:dyDescent="0.25">
      <c r="C1829" s="4" t="s">
        <v>24</v>
      </c>
      <c r="D1829" s="2" t="s">
        <v>80</v>
      </c>
      <c r="E1829" s="2" t="s">
        <v>26</v>
      </c>
      <c r="F1829" s="3" t="s">
        <v>47</v>
      </c>
    </row>
    <row r="1830" spans="3:6" x14ac:dyDescent="0.25">
      <c r="C1830" s="4" t="s">
        <v>24</v>
      </c>
      <c r="D1830" s="2" t="s">
        <v>84</v>
      </c>
      <c r="E1830" s="2" t="s">
        <v>26</v>
      </c>
      <c r="F1830" s="3" t="s">
        <v>27</v>
      </c>
    </row>
    <row r="1831" spans="3:6" x14ac:dyDescent="0.25">
      <c r="C1831" s="4" t="s">
        <v>24</v>
      </c>
      <c r="D1831" s="2" t="s">
        <v>84</v>
      </c>
      <c r="E1831" s="2" t="s">
        <v>26</v>
      </c>
      <c r="F1831" s="3" t="s">
        <v>27</v>
      </c>
    </row>
    <row r="1832" spans="3:6" x14ac:dyDescent="0.25">
      <c r="C1832" s="4" t="s">
        <v>24</v>
      </c>
      <c r="D1832" s="2" t="s">
        <v>80</v>
      </c>
      <c r="E1832" s="2" t="s">
        <v>26</v>
      </c>
      <c r="F1832" s="3" t="s">
        <v>47</v>
      </c>
    </row>
    <row r="1833" spans="3:6" x14ac:dyDescent="0.25">
      <c r="C1833" s="4" t="s">
        <v>24</v>
      </c>
      <c r="D1833" s="2" t="s">
        <v>88</v>
      </c>
      <c r="E1833" s="2" t="s">
        <v>26</v>
      </c>
      <c r="F1833" s="3" t="s">
        <v>27</v>
      </c>
    </row>
    <row r="1834" spans="3:6" x14ac:dyDescent="0.25">
      <c r="C1834" s="4" t="s">
        <v>24</v>
      </c>
      <c r="D1834" s="2" t="s">
        <v>55</v>
      </c>
      <c r="E1834" s="2" t="s">
        <v>26</v>
      </c>
      <c r="F1834" s="3" t="s">
        <v>27</v>
      </c>
    </row>
    <row r="1835" spans="3:6" x14ac:dyDescent="0.25">
      <c r="C1835" s="4" t="s">
        <v>33</v>
      </c>
      <c r="D1835" s="2" t="s">
        <v>67</v>
      </c>
      <c r="E1835" s="2" t="s">
        <v>35</v>
      </c>
      <c r="F1835" s="3" t="s">
        <v>36</v>
      </c>
    </row>
    <row r="1836" spans="3:6" x14ac:dyDescent="0.25">
      <c r="C1836" s="4" t="s">
        <v>33</v>
      </c>
      <c r="D1836" s="2" t="s">
        <v>67</v>
      </c>
      <c r="E1836" s="2" t="s">
        <v>35</v>
      </c>
      <c r="F1836" s="3" t="s">
        <v>36</v>
      </c>
    </row>
    <row r="1837" spans="3:6" x14ac:dyDescent="0.25">
      <c r="C1837" s="4" t="s">
        <v>24</v>
      </c>
      <c r="D1837" s="2" t="s">
        <v>71</v>
      </c>
      <c r="E1837" s="2" t="s">
        <v>26</v>
      </c>
      <c r="F1837" s="3" t="s">
        <v>27</v>
      </c>
    </row>
    <row r="1838" spans="3:6" x14ac:dyDescent="0.25">
      <c r="C1838" s="4" t="s">
        <v>33</v>
      </c>
      <c r="D1838" s="2" t="s">
        <v>67</v>
      </c>
      <c r="E1838" s="2" t="s">
        <v>35</v>
      </c>
      <c r="F1838" s="3" t="s">
        <v>36</v>
      </c>
    </row>
    <row r="1839" spans="3:6" x14ac:dyDescent="0.25">
      <c r="C1839" s="4" t="s">
        <v>33</v>
      </c>
      <c r="D1839" s="2" t="s">
        <v>67</v>
      </c>
      <c r="E1839" s="2" t="s">
        <v>35</v>
      </c>
      <c r="F1839" s="3" t="s">
        <v>36</v>
      </c>
    </row>
    <row r="1840" spans="3:6" x14ac:dyDescent="0.25">
      <c r="C1840" s="4" t="s">
        <v>33</v>
      </c>
      <c r="D1840" s="2" t="s">
        <v>64</v>
      </c>
      <c r="E1840" s="2" t="s">
        <v>1</v>
      </c>
      <c r="F1840" s="3" t="s">
        <v>36</v>
      </c>
    </row>
    <row r="1841" spans="3:6" x14ac:dyDescent="0.25">
      <c r="C1841" s="4" t="s">
        <v>24</v>
      </c>
      <c r="D1841" s="2" t="s">
        <v>84</v>
      </c>
      <c r="E1841" s="2" t="s">
        <v>26</v>
      </c>
      <c r="F1841" s="3" t="s">
        <v>27</v>
      </c>
    </row>
    <row r="1842" spans="3:6" x14ac:dyDescent="0.25">
      <c r="C1842" s="4" t="s">
        <v>33</v>
      </c>
      <c r="D1842" s="2" t="s">
        <v>160</v>
      </c>
      <c r="E1842" s="2" t="s">
        <v>1</v>
      </c>
      <c r="F1842" s="3" t="s">
        <v>36</v>
      </c>
    </row>
    <row r="1843" spans="3:6" x14ac:dyDescent="0.25">
      <c r="C1843" s="4" t="s">
        <v>24</v>
      </c>
      <c r="D1843" s="2" t="s">
        <v>291</v>
      </c>
      <c r="E1843" s="2" t="s">
        <v>26</v>
      </c>
      <c r="F1843" s="3" t="s">
        <v>47</v>
      </c>
    </row>
    <row r="1844" spans="3:6" x14ac:dyDescent="0.25">
      <c r="C1844" s="4" t="s">
        <v>24</v>
      </c>
      <c r="D1844" s="2" t="s">
        <v>84</v>
      </c>
      <c r="E1844" s="2" t="s">
        <v>26</v>
      </c>
      <c r="F1844" s="3" t="s">
        <v>27</v>
      </c>
    </row>
    <row r="1845" spans="3:6" x14ac:dyDescent="0.25">
      <c r="C1845" s="4" t="s">
        <v>33</v>
      </c>
      <c r="D1845" s="2" t="s">
        <v>34</v>
      </c>
      <c r="E1845" s="2" t="s">
        <v>35</v>
      </c>
      <c r="F1845" s="3" t="s">
        <v>36</v>
      </c>
    </row>
    <row r="1846" spans="3:6" x14ac:dyDescent="0.25">
      <c r="C1846" s="4" t="s">
        <v>24</v>
      </c>
      <c r="D1846" s="2" t="s">
        <v>55</v>
      </c>
      <c r="E1846" s="2" t="s">
        <v>26</v>
      </c>
      <c r="F1846" s="3" t="s">
        <v>27</v>
      </c>
    </row>
    <row r="1847" spans="3:6" x14ac:dyDescent="0.25">
      <c r="C1847" s="4" t="s">
        <v>33</v>
      </c>
      <c r="D1847" s="2" t="s">
        <v>160</v>
      </c>
      <c r="E1847" s="2" t="s">
        <v>1</v>
      </c>
      <c r="F1847" s="3" t="s">
        <v>36</v>
      </c>
    </row>
    <row r="1848" spans="3:6" x14ac:dyDescent="0.25">
      <c r="C1848" s="4" t="s">
        <v>24</v>
      </c>
      <c r="D1848" s="2" t="s">
        <v>71</v>
      </c>
      <c r="E1848" s="2" t="s">
        <v>26</v>
      </c>
      <c r="F1848" s="3" t="s">
        <v>27</v>
      </c>
    </row>
    <row r="1849" spans="3:6" x14ac:dyDescent="0.25">
      <c r="C1849" s="4" t="s">
        <v>24</v>
      </c>
      <c r="D1849" s="2" t="s">
        <v>84</v>
      </c>
      <c r="E1849" s="2" t="s">
        <v>26</v>
      </c>
      <c r="F1849" s="3" t="s">
        <v>27</v>
      </c>
    </row>
    <row r="1850" spans="3:6" x14ac:dyDescent="0.25">
      <c r="C1850" s="4" t="s">
        <v>24</v>
      </c>
      <c r="D1850" s="2" t="s">
        <v>25</v>
      </c>
      <c r="E1850" s="2" t="s">
        <v>26</v>
      </c>
      <c r="F1850" s="3" t="s">
        <v>27</v>
      </c>
    </row>
    <row r="1851" spans="3:6" x14ac:dyDescent="0.25">
      <c r="C1851" s="4" t="s">
        <v>24</v>
      </c>
      <c r="D1851" s="2" t="s">
        <v>46</v>
      </c>
      <c r="E1851" s="2" t="s">
        <v>1</v>
      </c>
      <c r="F1851" s="3" t="s">
        <v>47</v>
      </c>
    </row>
    <row r="1852" spans="3:6" x14ac:dyDescent="0.25">
      <c r="C1852" s="4" t="s">
        <v>33</v>
      </c>
      <c r="D1852" s="2" t="s">
        <v>435</v>
      </c>
      <c r="E1852" s="2" t="s">
        <v>1</v>
      </c>
      <c r="F1852" s="3" t="s">
        <v>36</v>
      </c>
    </row>
    <row r="1853" spans="3:6" x14ac:dyDescent="0.25">
      <c r="C1853" s="4" t="s">
        <v>24</v>
      </c>
      <c r="D1853" s="2" t="s">
        <v>84</v>
      </c>
      <c r="E1853" s="2" t="s">
        <v>26</v>
      </c>
      <c r="F1853" s="3" t="s">
        <v>27</v>
      </c>
    </row>
    <row r="1854" spans="3:6" x14ac:dyDescent="0.25">
      <c r="C1854" s="4" t="s">
        <v>24</v>
      </c>
      <c r="D1854" s="2" t="s">
        <v>55</v>
      </c>
      <c r="E1854" s="2" t="s">
        <v>26</v>
      </c>
      <c r="F1854" s="3" t="s">
        <v>27</v>
      </c>
    </row>
    <row r="1855" spans="3:6" x14ac:dyDescent="0.25">
      <c r="C1855" s="4" t="s">
        <v>24</v>
      </c>
      <c r="D1855" s="2" t="s">
        <v>507</v>
      </c>
      <c r="E1855" s="2" t="s">
        <v>1</v>
      </c>
      <c r="F1855" s="3" t="s">
        <v>47</v>
      </c>
    </row>
    <row r="1856" spans="3:6" x14ac:dyDescent="0.25">
      <c r="C1856" s="4" t="s">
        <v>24</v>
      </c>
      <c r="D1856" s="2" t="s">
        <v>84</v>
      </c>
      <c r="E1856" s="2" t="s">
        <v>26</v>
      </c>
      <c r="F1856" s="3" t="s">
        <v>27</v>
      </c>
    </row>
    <row r="1857" spans="3:6" x14ac:dyDescent="0.25">
      <c r="C1857" s="4" t="s">
        <v>24</v>
      </c>
      <c r="D1857" s="2" t="s">
        <v>25</v>
      </c>
      <c r="E1857" s="2" t="s">
        <v>26</v>
      </c>
      <c r="F1857" s="3" t="s">
        <v>27</v>
      </c>
    </row>
    <row r="1858" spans="3:6" x14ac:dyDescent="0.25">
      <c r="C1858" s="4" t="s">
        <v>24</v>
      </c>
      <c r="D1858" s="2" t="s">
        <v>84</v>
      </c>
      <c r="E1858" s="2" t="s">
        <v>26</v>
      </c>
      <c r="F1858" s="3" t="s">
        <v>27</v>
      </c>
    </row>
    <row r="1859" spans="3:6" x14ac:dyDescent="0.25">
      <c r="C1859" s="4" t="s">
        <v>33</v>
      </c>
      <c r="D1859" s="2" t="s">
        <v>160</v>
      </c>
      <c r="E1859" s="2" t="s">
        <v>1</v>
      </c>
      <c r="F1859" s="3" t="s">
        <v>36</v>
      </c>
    </row>
    <row r="1860" spans="3:6" x14ac:dyDescent="0.25">
      <c r="C1860" s="4" t="s">
        <v>24</v>
      </c>
      <c r="D1860" s="2" t="s">
        <v>84</v>
      </c>
      <c r="E1860" s="2" t="s">
        <v>26</v>
      </c>
      <c r="F1860" s="3" t="s">
        <v>27</v>
      </c>
    </row>
    <row r="1861" spans="3:6" x14ac:dyDescent="0.25">
      <c r="C1861" s="4" t="s">
        <v>24</v>
      </c>
      <c r="D1861" s="2" t="s">
        <v>55</v>
      </c>
      <c r="E1861" s="2" t="s">
        <v>26</v>
      </c>
      <c r="F1861" s="3" t="s">
        <v>27</v>
      </c>
    </row>
    <row r="1862" spans="3:6" x14ac:dyDescent="0.25">
      <c r="C1862" s="4" t="s">
        <v>24</v>
      </c>
      <c r="D1862" s="2" t="s">
        <v>25</v>
      </c>
      <c r="E1862" s="2" t="s">
        <v>26</v>
      </c>
      <c r="F1862" s="3" t="s">
        <v>27</v>
      </c>
    </row>
    <row r="1863" spans="3:6" x14ac:dyDescent="0.25">
      <c r="C1863" s="4" t="s">
        <v>24</v>
      </c>
      <c r="D1863" s="2" t="s">
        <v>88</v>
      </c>
      <c r="E1863" s="2" t="s">
        <v>26</v>
      </c>
      <c r="F1863" s="3" t="s">
        <v>27</v>
      </c>
    </row>
    <row r="1864" spans="3:6" x14ac:dyDescent="0.25">
      <c r="C1864" s="4" t="s">
        <v>24</v>
      </c>
      <c r="D1864" s="2" t="s">
        <v>88</v>
      </c>
      <c r="E1864" s="2" t="s">
        <v>26</v>
      </c>
      <c r="F1864" s="3" t="s">
        <v>27</v>
      </c>
    </row>
    <row r="1865" spans="3:6" x14ac:dyDescent="0.25">
      <c r="C1865" s="4" t="s">
        <v>24</v>
      </c>
      <c r="D1865" s="2" t="s">
        <v>46</v>
      </c>
      <c r="E1865" s="2" t="s">
        <v>1</v>
      </c>
      <c r="F1865" s="3" t="s">
        <v>47</v>
      </c>
    </row>
    <row r="1866" spans="3:6" x14ac:dyDescent="0.25">
      <c r="C1866" s="4" t="s">
        <v>24</v>
      </c>
      <c r="D1866" s="2" t="s">
        <v>71</v>
      </c>
      <c r="E1866" s="2" t="s">
        <v>26</v>
      </c>
      <c r="F1866" s="3" t="s">
        <v>27</v>
      </c>
    </row>
    <row r="1867" spans="3:6" x14ac:dyDescent="0.25">
      <c r="C1867" s="4" t="s">
        <v>24</v>
      </c>
      <c r="D1867" s="2" t="s">
        <v>25</v>
      </c>
      <c r="E1867" s="2" t="s">
        <v>26</v>
      </c>
      <c r="F1867" s="3" t="s">
        <v>27</v>
      </c>
    </row>
    <row r="1868" spans="3:6" x14ac:dyDescent="0.25">
      <c r="C1868" s="4" t="s">
        <v>24</v>
      </c>
      <c r="D1868" s="2" t="s">
        <v>25</v>
      </c>
      <c r="E1868" s="2" t="s">
        <v>26</v>
      </c>
      <c r="F1868" s="3" t="s">
        <v>27</v>
      </c>
    </row>
    <row r="1869" spans="3:6" x14ac:dyDescent="0.25">
      <c r="C1869" s="4" t="s">
        <v>33</v>
      </c>
      <c r="D1869" s="2" t="s">
        <v>34</v>
      </c>
      <c r="E1869" s="2" t="s">
        <v>35</v>
      </c>
      <c r="F1869" s="3" t="s">
        <v>36</v>
      </c>
    </row>
    <row r="1870" spans="3:6" x14ac:dyDescent="0.25">
      <c r="C1870" s="4" t="s">
        <v>24</v>
      </c>
      <c r="D1870" s="2" t="s">
        <v>71</v>
      </c>
      <c r="E1870" s="2" t="s">
        <v>26</v>
      </c>
      <c r="F1870" s="3" t="s">
        <v>27</v>
      </c>
    </row>
    <row r="1871" spans="3:6" x14ac:dyDescent="0.25">
      <c r="C1871" s="4" t="s">
        <v>24</v>
      </c>
      <c r="D1871" s="2" t="s">
        <v>337</v>
      </c>
      <c r="E1871" s="2" t="s">
        <v>1</v>
      </c>
      <c r="F1871" s="3" t="s">
        <v>47</v>
      </c>
    </row>
    <row r="1872" spans="3:6" x14ac:dyDescent="0.25">
      <c r="C1872" s="4" t="s">
        <v>24</v>
      </c>
      <c r="D1872" s="2" t="s">
        <v>25</v>
      </c>
      <c r="E1872" s="2" t="s">
        <v>26</v>
      </c>
      <c r="F1872" s="3" t="s">
        <v>27</v>
      </c>
    </row>
    <row r="1873" spans="3:6" x14ac:dyDescent="0.25">
      <c r="C1873" s="4" t="s">
        <v>24</v>
      </c>
      <c r="D1873" s="2" t="s">
        <v>71</v>
      </c>
      <c r="E1873" s="2" t="s">
        <v>26</v>
      </c>
      <c r="F1873" s="3" t="s">
        <v>27</v>
      </c>
    </row>
    <row r="1874" spans="3:6" x14ac:dyDescent="0.25">
      <c r="C1874" s="4" t="s">
        <v>24</v>
      </c>
      <c r="D1874" s="2" t="s">
        <v>25</v>
      </c>
      <c r="E1874" s="2" t="s">
        <v>26</v>
      </c>
      <c r="F1874" s="3" t="s">
        <v>27</v>
      </c>
    </row>
    <row r="1875" spans="3:6" x14ac:dyDescent="0.25">
      <c r="C1875" s="4" t="s">
        <v>24</v>
      </c>
      <c r="D1875" s="2" t="s">
        <v>25</v>
      </c>
      <c r="E1875" s="2" t="s">
        <v>26</v>
      </c>
      <c r="F1875" s="3" t="s">
        <v>27</v>
      </c>
    </row>
    <row r="1876" spans="3:6" x14ac:dyDescent="0.25">
      <c r="C1876" s="4" t="s">
        <v>24</v>
      </c>
      <c r="D1876" s="2" t="s">
        <v>84</v>
      </c>
      <c r="E1876" s="2" t="s">
        <v>26</v>
      </c>
      <c r="F1876" s="3" t="s">
        <v>27</v>
      </c>
    </row>
    <row r="1877" spans="3:6" x14ac:dyDescent="0.25">
      <c r="C1877" s="4" t="s">
        <v>24</v>
      </c>
      <c r="D1877" s="2" t="s">
        <v>337</v>
      </c>
      <c r="E1877" s="2" t="s">
        <v>1</v>
      </c>
      <c r="F1877" s="3" t="s">
        <v>47</v>
      </c>
    </row>
    <row r="1878" spans="3:6" x14ac:dyDescent="0.25">
      <c r="C1878" s="4" t="s">
        <v>24</v>
      </c>
      <c r="D1878" s="2" t="s">
        <v>25</v>
      </c>
      <c r="E1878" s="2" t="s">
        <v>26</v>
      </c>
      <c r="F1878" s="3" t="s">
        <v>27</v>
      </c>
    </row>
    <row r="1879" spans="3:6" x14ac:dyDescent="0.25">
      <c r="C1879" s="4" t="s">
        <v>24</v>
      </c>
      <c r="D1879" s="2" t="s">
        <v>25</v>
      </c>
      <c r="E1879" s="2" t="s">
        <v>26</v>
      </c>
      <c r="F1879" s="3" t="s">
        <v>27</v>
      </c>
    </row>
    <row r="1880" spans="3:6" x14ac:dyDescent="0.25">
      <c r="C1880" s="4" t="s">
        <v>33</v>
      </c>
      <c r="D1880" s="2" t="s">
        <v>67</v>
      </c>
      <c r="E1880" s="2" t="s">
        <v>35</v>
      </c>
      <c r="F1880" s="3" t="s">
        <v>36</v>
      </c>
    </row>
    <row r="1881" spans="3:6" x14ac:dyDescent="0.25">
      <c r="C1881" s="4" t="s">
        <v>33</v>
      </c>
      <c r="D1881" s="2" t="s">
        <v>34</v>
      </c>
      <c r="E1881" s="2" t="s">
        <v>35</v>
      </c>
      <c r="F1881" s="3" t="s">
        <v>36</v>
      </c>
    </row>
    <row r="1882" spans="3:6" x14ac:dyDescent="0.25">
      <c r="C1882" s="4" t="s">
        <v>24</v>
      </c>
      <c r="D1882" s="2" t="s">
        <v>55</v>
      </c>
      <c r="E1882" s="2" t="s">
        <v>26</v>
      </c>
      <c r="F1882" s="3" t="s">
        <v>27</v>
      </c>
    </row>
    <row r="1883" spans="3:6" x14ac:dyDescent="0.25">
      <c r="C1883" s="4" t="s">
        <v>24</v>
      </c>
      <c r="D1883" s="2" t="s">
        <v>55</v>
      </c>
      <c r="E1883" s="2" t="s">
        <v>26</v>
      </c>
      <c r="F1883" s="3" t="s">
        <v>27</v>
      </c>
    </row>
    <row r="1884" spans="3:6" x14ac:dyDescent="0.25">
      <c r="C1884" s="4" t="s">
        <v>24</v>
      </c>
      <c r="D1884" s="2" t="s">
        <v>55</v>
      </c>
      <c r="E1884" s="2" t="s">
        <v>26</v>
      </c>
      <c r="F1884" s="3" t="s">
        <v>27</v>
      </c>
    </row>
    <row r="1885" spans="3:6" x14ac:dyDescent="0.25">
      <c r="C1885" s="4" t="s">
        <v>33</v>
      </c>
      <c r="D1885" s="2" t="s">
        <v>34</v>
      </c>
      <c r="E1885" s="2" t="s">
        <v>35</v>
      </c>
      <c r="F1885" s="3" t="s">
        <v>36</v>
      </c>
    </row>
    <row r="1886" spans="3:6" x14ac:dyDescent="0.25">
      <c r="C1886" s="4" t="s">
        <v>24</v>
      </c>
      <c r="D1886" s="2" t="s">
        <v>84</v>
      </c>
      <c r="E1886" s="2" t="s">
        <v>26</v>
      </c>
      <c r="F1886" s="3" t="s">
        <v>27</v>
      </c>
    </row>
    <row r="1887" spans="3:6" x14ac:dyDescent="0.25">
      <c r="C1887" s="4" t="s">
        <v>24</v>
      </c>
      <c r="D1887" s="2" t="s">
        <v>25</v>
      </c>
      <c r="E1887" s="2" t="s">
        <v>26</v>
      </c>
      <c r="F1887" s="3" t="s">
        <v>27</v>
      </c>
    </row>
    <row r="1888" spans="3:6" x14ac:dyDescent="0.25">
      <c r="C1888" s="4" t="s">
        <v>24</v>
      </c>
      <c r="D1888" s="2" t="s">
        <v>291</v>
      </c>
      <c r="E1888" s="2" t="s">
        <v>26</v>
      </c>
      <c r="F1888" s="3" t="s">
        <v>47</v>
      </c>
    </row>
    <row r="1889" spans="3:6" x14ac:dyDescent="0.25">
      <c r="C1889" s="4" t="s">
        <v>24</v>
      </c>
      <c r="D1889" s="2" t="s">
        <v>84</v>
      </c>
      <c r="E1889" s="2" t="s">
        <v>26</v>
      </c>
      <c r="F1889" s="3" t="s">
        <v>27</v>
      </c>
    </row>
    <row r="1890" spans="3:6" x14ac:dyDescent="0.25">
      <c r="C1890" s="4" t="s">
        <v>24</v>
      </c>
      <c r="D1890" s="2" t="s">
        <v>88</v>
      </c>
      <c r="E1890" s="2" t="s">
        <v>26</v>
      </c>
      <c r="F1890" s="3" t="s">
        <v>27</v>
      </c>
    </row>
    <row r="1891" spans="3:6" x14ac:dyDescent="0.25">
      <c r="C1891" s="4" t="s">
        <v>24</v>
      </c>
      <c r="D1891" s="2" t="s">
        <v>46</v>
      </c>
      <c r="E1891" s="2" t="s">
        <v>1</v>
      </c>
      <c r="F1891" s="3" t="s">
        <v>47</v>
      </c>
    </row>
    <row r="1892" spans="3:6" x14ac:dyDescent="0.25">
      <c r="C1892" s="4" t="s">
        <v>24</v>
      </c>
      <c r="D1892" s="2" t="s">
        <v>88</v>
      </c>
      <c r="E1892" s="2" t="s">
        <v>26</v>
      </c>
      <c r="F1892" s="3" t="s">
        <v>27</v>
      </c>
    </row>
    <row r="1893" spans="3:6" x14ac:dyDescent="0.25">
      <c r="C1893" s="4" t="s">
        <v>24</v>
      </c>
      <c r="D1893" s="2" t="s">
        <v>55</v>
      </c>
      <c r="E1893" s="2" t="s">
        <v>26</v>
      </c>
      <c r="F1893" s="3" t="s">
        <v>27</v>
      </c>
    </row>
    <row r="1894" spans="3:6" x14ac:dyDescent="0.25">
      <c r="C1894" s="4" t="s">
        <v>33</v>
      </c>
      <c r="D1894" s="2" t="s">
        <v>160</v>
      </c>
      <c r="E1894" s="2" t="s">
        <v>1</v>
      </c>
      <c r="F1894" s="3" t="s">
        <v>36</v>
      </c>
    </row>
    <row r="1895" spans="3:6" x14ac:dyDescent="0.25">
      <c r="C1895" s="4" t="s">
        <v>24</v>
      </c>
      <c r="D1895" s="2" t="s">
        <v>55</v>
      </c>
      <c r="E1895" s="2" t="s">
        <v>26</v>
      </c>
      <c r="F1895" s="3" t="s">
        <v>27</v>
      </c>
    </row>
    <row r="1896" spans="3:6" x14ac:dyDescent="0.25">
      <c r="C1896" s="4" t="s">
        <v>24</v>
      </c>
      <c r="D1896" s="2" t="s">
        <v>55</v>
      </c>
      <c r="E1896" s="2" t="s">
        <v>26</v>
      </c>
      <c r="F1896" s="3" t="s">
        <v>27</v>
      </c>
    </row>
    <row r="1897" spans="3:6" x14ac:dyDescent="0.25">
      <c r="C1897" s="4" t="s">
        <v>24</v>
      </c>
      <c r="D1897" s="2" t="s">
        <v>55</v>
      </c>
      <c r="E1897" s="2" t="s">
        <v>26</v>
      </c>
      <c r="F1897" s="3" t="s">
        <v>27</v>
      </c>
    </row>
    <row r="1898" spans="3:6" x14ac:dyDescent="0.25">
      <c r="C1898" s="4" t="s">
        <v>33</v>
      </c>
      <c r="D1898" s="2" t="s">
        <v>160</v>
      </c>
      <c r="E1898" s="2" t="s">
        <v>1</v>
      </c>
      <c r="F1898" s="3" t="s">
        <v>36</v>
      </c>
    </row>
    <row r="1899" spans="3:6" x14ac:dyDescent="0.25">
      <c r="C1899" s="4" t="s">
        <v>24</v>
      </c>
      <c r="D1899" s="2" t="s">
        <v>55</v>
      </c>
      <c r="E1899" s="2" t="s">
        <v>26</v>
      </c>
      <c r="F1899" s="3" t="s">
        <v>27</v>
      </c>
    </row>
    <row r="1900" spans="3:6" x14ac:dyDescent="0.25">
      <c r="C1900" s="4" t="s">
        <v>24</v>
      </c>
      <c r="D1900" s="2" t="s">
        <v>84</v>
      </c>
      <c r="E1900" s="2" t="s">
        <v>26</v>
      </c>
      <c r="F1900" s="3" t="s">
        <v>27</v>
      </c>
    </row>
    <row r="1901" spans="3:6" x14ac:dyDescent="0.25">
      <c r="C1901" s="4" t="s">
        <v>24</v>
      </c>
      <c r="D1901" s="2" t="s">
        <v>25</v>
      </c>
      <c r="E1901" s="2" t="s">
        <v>26</v>
      </c>
      <c r="F1901" s="3" t="s">
        <v>27</v>
      </c>
    </row>
    <row r="1902" spans="3:6" x14ac:dyDescent="0.25">
      <c r="C1902" s="4" t="s">
        <v>33</v>
      </c>
      <c r="D1902" s="2" t="s">
        <v>419</v>
      </c>
      <c r="E1902" s="2" t="s">
        <v>1</v>
      </c>
      <c r="F1902" s="3" t="s">
        <v>36</v>
      </c>
    </row>
    <row r="1903" spans="3:6" x14ac:dyDescent="0.25">
      <c r="C1903" s="4" t="s">
        <v>24</v>
      </c>
      <c r="D1903" s="2" t="s">
        <v>84</v>
      </c>
      <c r="E1903" s="2" t="s">
        <v>26</v>
      </c>
      <c r="F1903" s="3" t="s">
        <v>27</v>
      </c>
    </row>
    <row r="1904" spans="3:6" x14ac:dyDescent="0.25">
      <c r="C1904" s="4" t="s">
        <v>24</v>
      </c>
      <c r="D1904" s="2" t="s">
        <v>84</v>
      </c>
      <c r="E1904" s="2" t="s">
        <v>26</v>
      </c>
      <c r="F1904" s="3" t="s">
        <v>27</v>
      </c>
    </row>
    <row r="1905" spans="3:6" x14ac:dyDescent="0.25">
      <c r="C1905" s="4" t="s">
        <v>24</v>
      </c>
      <c r="D1905" s="2" t="s">
        <v>88</v>
      </c>
      <c r="E1905" s="2" t="s">
        <v>26</v>
      </c>
      <c r="F1905" s="3" t="s">
        <v>27</v>
      </c>
    </row>
    <row r="1906" spans="3:6" x14ac:dyDescent="0.25">
      <c r="C1906" s="4" t="s">
        <v>24</v>
      </c>
      <c r="D1906" s="2" t="s">
        <v>88</v>
      </c>
      <c r="E1906" s="2" t="s">
        <v>26</v>
      </c>
      <c r="F1906" s="3" t="s">
        <v>27</v>
      </c>
    </row>
    <row r="1907" spans="3:6" x14ac:dyDescent="0.25">
      <c r="C1907" s="4" t="s">
        <v>24</v>
      </c>
      <c r="D1907" s="2" t="s">
        <v>46</v>
      </c>
      <c r="E1907" s="2" t="s">
        <v>1</v>
      </c>
      <c r="F1907" s="3" t="s">
        <v>47</v>
      </c>
    </row>
    <row r="1908" spans="3:6" x14ac:dyDescent="0.25">
      <c r="C1908" s="4" t="s">
        <v>24</v>
      </c>
      <c r="D1908" s="2" t="s">
        <v>88</v>
      </c>
      <c r="E1908" s="2" t="s">
        <v>26</v>
      </c>
      <c r="F1908" s="3" t="s">
        <v>27</v>
      </c>
    </row>
    <row r="1909" spans="3:6" x14ac:dyDescent="0.25">
      <c r="C1909" s="4" t="s">
        <v>24</v>
      </c>
      <c r="D1909" s="2" t="s">
        <v>84</v>
      </c>
      <c r="E1909" s="2" t="s">
        <v>26</v>
      </c>
      <c r="F1909" s="3" t="s">
        <v>27</v>
      </c>
    </row>
    <row r="1910" spans="3:6" x14ac:dyDescent="0.25">
      <c r="C1910" s="4" t="s">
        <v>24</v>
      </c>
      <c r="D1910" s="2" t="s">
        <v>55</v>
      </c>
      <c r="E1910" s="2" t="s">
        <v>26</v>
      </c>
      <c r="F1910" s="3" t="s">
        <v>27</v>
      </c>
    </row>
    <row r="1911" spans="3:6" x14ac:dyDescent="0.25">
      <c r="C1911" s="4" t="s">
        <v>24</v>
      </c>
      <c r="D1911" s="2" t="s">
        <v>337</v>
      </c>
      <c r="E1911" s="2" t="s">
        <v>1</v>
      </c>
      <c r="F1911" s="3" t="s">
        <v>47</v>
      </c>
    </row>
    <row r="1912" spans="3:6" x14ac:dyDescent="0.25">
      <c r="C1912" s="4" t="s">
        <v>24</v>
      </c>
      <c r="D1912" s="2" t="s">
        <v>25</v>
      </c>
      <c r="E1912" s="2" t="s">
        <v>26</v>
      </c>
      <c r="F1912" s="3" t="s">
        <v>27</v>
      </c>
    </row>
    <row r="1913" spans="3:6" x14ac:dyDescent="0.25">
      <c r="C1913" s="4" t="s">
        <v>33</v>
      </c>
      <c r="D1913" s="2" t="s">
        <v>287</v>
      </c>
      <c r="E1913" s="2" t="s">
        <v>35</v>
      </c>
      <c r="F1913" s="3" t="s">
        <v>36</v>
      </c>
    </row>
    <row r="1914" spans="3:6" x14ac:dyDescent="0.25">
      <c r="C1914" s="4" t="s">
        <v>24</v>
      </c>
      <c r="D1914" s="2" t="s">
        <v>88</v>
      </c>
      <c r="E1914" s="2" t="s">
        <v>26</v>
      </c>
      <c r="F1914" s="3" t="s">
        <v>27</v>
      </c>
    </row>
    <row r="1915" spans="3:6" x14ac:dyDescent="0.25">
      <c r="C1915" s="4" t="s">
        <v>33</v>
      </c>
      <c r="D1915" s="2" t="s">
        <v>287</v>
      </c>
      <c r="E1915" s="2" t="s">
        <v>35</v>
      </c>
      <c r="F1915" s="3" t="s">
        <v>36</v>
      </c>
    </row>
    <row r="1916" spans="3:6" x14ac:dyDescent="0.25">
      <c r="C1916" s="4" t="s">
        <v>24</v>
      </c>
      <c r="D1916" s="2" t="s">
        <v>131</v>
      </c>
      <c r="E1916" s="2" t="s">
        <v>1</v>
      </c>
      <c r="F1916" s="3" t="s">
        <v>47</v>
      </c>
    </row>
    <row r="1917" spans="3:6" x14ac:dyDescent="0.25">
      <c r="C1917" s="4" t="s">
        <v>24</v>
      </c>
      <c r="D1917" s="2" t="s">
        <v>84</v>
      </c>
      <c r="E1917" s="2" t="s">
        <v>26</v>
      </c>
      <c r="F1917" s="3" t="s">
        <v>27</v>
      </c>
    </row>
    <row r="1918" spans="3:6" x14ac:dyDescent="0.25">
      <c r="C1918" s="4" t="s">
        <v>33</v>
      </c>
      <c r="D1918" s="2" t="s">
        <v>67</v>
      </c>
      <c r="E1918" s="2" t="s">
        <v>35</v>
      </c>
      <c r="F1918" s="3" t="s">
        <v>36</v>
      </c>
    </row>
    <row r="1919" spans="3:6" x14ac:dyDescent="0.25">
      <c r="C1919" s="4" t="s">
        <v>24</v>
      </c>
      <c r="D1919" s="2" t="s">
        <v>25</v>
      </c>
      <c r="E1919" s="2" t="s">
        <v>26</v>
      </c>
      <c r="F1919" s="3" t="s">
        <v>27</v>
      </c>
    </row>
    <row r="1920" spans="3:6" x14ac:dyDescent="0.25">
      <c r="C1920" s="4" t="s">
        <v>24</v>
      </c>
      <c r="D1920" s="2" t="s">
        <v>55</v>
      </c>
      <c r="E1920" s="2" t="s">
        <v>26</v>
      </c>
      <c r="F1920" s="3" t="s">
        <v>27</v>
      </c>
    </row>
    <row r="1921" spans="3:6" x14ac:dyDescent="0.25">
      <c r="C1921" s="4" t="s">
        <v>24</v>
      </c>
      <c r="D1921" s="2" t="s">
        <v>71</v>
      </c>
      <c r="E1921" s="2" t="s">
        <v>26</v>
      </c>
      <c r="F1921" s="3" t="s">
        <v>27</v>
      </c>
    </row>
    <row r="1922" spans="3:6" x14ac:dyDescent="0.25">
      <c r="C1922" s="4" t="s">
        <v>24</v>
      </c>
      <c r="D1922" s="2" t="s">
        <v>71</v>
      </c>
      <c r="E1922" s="2" t="s">
        <v>26</v>
      </c>
      <c r="F1922" s="3" t="s">
        <v>27</v>
      </c>
    </row>
    <row r="1923" spans="3:6" x14ac:dyDescent="0.25">
      <c r="C1923" s="4" t="s">
        <v>24</v>
      </c>
      <c r="D1923" s="2" t="s">
        <v>84</v>
      </c>
      <c r="E1923" s="2" t="s">
        <v>26</v>
      </c>
      <c r="F1923" s="3" t="s">
        <v>27</v>
      </c>
    </row>
    <row r="1924" spans="3:6" x14ac:dyDescent="0.25">
      <c r="C1924" s="4" t="s">
        <v>24</v>
      </c>
      <c r="D1924" s="2" t="s">
        <v>84</v>
      </c>
      <c r="E1924" s="2" t="s">
        <v>26</v>
      </c>
      <c r="F1924" s="3" t="s">
        <v>27</v>
      </c>
    </row>
    <row r="1925" spans="3:6" x14ac:dyDescent="0.25">
      <c r="C1925" s="4" t="s">
        <v>24</v>
      </c>
      <c r="D1925" s="2" t="s">
        <v>55</v>
      </c>
      <c r="E1925" s="2" t="s">
        <v>26</v>
      </c>
      <c r="F1925" s="3" t="s">
        <v>27</v>
      </c>
    </row>
    <row r="1926" spans="3:6" x14ac:dyDescent="0.25">
      <c r="C1926" s="4" t="s">
        <v>24</v>
      </c>
      <c r="D1926" s="2" t="s">
        <v>364</v>
      </c>
      <c r="E1926" s="2" t="s">
        <v>26</v>
      </c>
      <c r="F1926" s="3" t="s">
        <v>47</v>
      </c>
    </row>
    <row r="1927" spans="3:6" x14ac:dyDescent="0.25">
      <c r="C1927" s="4" t="s">
        <v>24</v>
      </c>
      <c r="D1927" s="2" t="s">
        <v>88</v>
      </c>
      <c r="E1927" s="2" t="s">
        <v>26</v>
      </c>
      <c r="F1927" s="3" t="s">
        <v>27</v>
      </c>
    </row>
    <row r="1928" spans="3:6" x14ac:dyDescent="0.25">
      <c r="C1928" s="4" t="s">
        <v>24</v>
      </c>
      <c r="D1928" s="2" t="s">
        <v>84</v>
      </c>
      <c r="E1928" s="2" t="s">
        <v>26</v>
      </c>
      <c r="F1928" s="3" t="s">
        <v>27</v>
      </c>
    </row>
    <row r="1929" spans="3:6" x14ac:dyDescent="0.25">
      <c r="C1929" s="4" t="s">
        <v>24</v>
      </c>
      <c r="D1929" s="2" t="s">
        <v>71</v>
      </c>
      <c r="E1929" s="2" t="s">
        <v>26</v>
      </c>
      <c r="F1929" s="3" t="s">
        <v>27</v>
      </c>
    </row>
    <row r="1930" spans="3:6" x14ac:dyDescent="0.25">
      <c r="C1930" s="4" t="s">
        <v>24</v>
      </c>
      <c r="D1930" s="2" t="s">
        <v>25</v>
      </c>
      <c r="E1930" s="2" t="s">
        <v>26</v>
      </c>
      <c r="F1930" s="3" t="s">
        <v>27</v>
      </c>
    </row>
    <row r="1931" spans="3:6" x14ac:dyDescent="0.25">
      <c r="C1931" s="4" t="s">
        <v>24</v>
      </c>
      <c r="D1931" s="2" t="s">
        <v>25</v>
      </c>
      <c r="E1931" s="2" t="s">
        <v>26</v>
      </c>
      <c r="F1931" s="3" t="s">
        <v>27</v>
      </c>
    </row>
    <row r="1932" spans="3:6" x14ac:dyDescent="0.25">
      <c r="C1932" s="4" t="s">
        <v>24</v>
      </c>
      <c r="D1932" s="2" t="s">
        <v>88</v>
      </c>
      <c r="E1932" s="2" t="s">
        <v>26</v>
      </c>
      <c r="F1932" s="3" t="s">
        <v>27</v>
      </c>
    </row>
    <row r="1933" spans="3:6" x14ac:dyDescent="0.25">
      <c r="C1933" s="4" t="s">
        <v>24</v>
      </c>
      <c r="D1933" s="2" t="s">
        <v>55</v>
      </c>
      <c r="E1933" s="2" t="s">
        <v>26</v>
      </c>
      <c r="F1933" s="3" t="s">
        <v>27</v>
      </c>
    </row>
    <row r="1934" spans="3:6" x14ac:dyDescent="0.25">
      <c r="C1934" s="4" t="s">
        <v>33</v>
      </c>
      <c r="D1934" s="2" t="s">
        <v>160</v>
      </c>
      <c r="E1934" s="2" t="s">
        <v>1</v>
      </c>
      <c r="F1934" s="3" t="s">
        <v>36</v>
      </c>
    </row>
    <row r="1935" spans="3:6" x14ac:dyDescent="0.25">
      <c r="C1935" s="4" t="s">
        <v>24</v>
      </c>
      <c r="D1935" s="2" t="s">
        <v>55</v>
      </c>
      <c r="E1935" s="2" t="s">
        <v>26</v>
      </c>
      <c r="F1935" s="3" t="s">
        <v>27</v>
      </c>
    </row>
    <row r="1936" spans="3:6" x14ac:dyDescent="0.25">
      <c r="C1936" s="4" t="s">
        <v>24</v>
      </c>
      <c r="D1936" s="2" t="s">
        <v>337</v>
      </c>
      <c r="E1936" s="2" t="s">
        <v>1</v>
      </c>
      <c r="F1936" s="3" t="s">
        <v>47</v>
      </c>
    </row>
    <row r="1937" spans="3:6" x14ac:dyDescent="0.25">
      <c r="C1937" s="4" t="s">
        <v>24</v>
      </c>
      <c r="D1937" s="2" t="s">
        <v>55</v>
      </c>
      <c r="E1937" s="2" t="s">
        <v>26</v>
      </c>
      <c r="F1937" s="3" t="s">
        <v>27</v>
      </c>
    </row>
    <row r="1938" spans="3:6" x14ac:dyDescent="0.25">
      <c r="C1938" s="4" t="s">
        <v>24</v>
      </c>
      <c r="D1938" s="2" t="s">
        <v>55</v>
      </c>
      <c r="E1938" s="2" t="s">
        <v>26</v>
      </c>
      <c r="F1938" s="3" t="s">
        <v>27</v>
      </c>
    </row>
    <row r="1939" spans="3:6" x14ac:dyDescent="0.25">
      <c r="C1939" s="4" t="s">
        <v>24</v>
      </c>
      <c r="D1939" s="2" t="s">
        <v>88</v>
      </c>
      <c r="E1939" s="2" t="s">
        <v>26</v>
      </c>
      <c r="F1939" s="3" t="s">
        <v>27</v>
      </c>
    </row>
    <row r="1940" spans="3:6" x14ac:dyDescent="0.25">
      <c r="C1940" s="4" t="s">
        <v>24</v>
      </c>
      <c r="D1940" s="2" t="s">
        <v>71</v>
      </c>
      <c r="E1940" s="2" t="s">
        <v>26</v>
      </c>
      <c r="F1940" s="3" t="s">
        <v>27</v>
      </c>
    </row>
    <row r="1941" spans="3:6" x14ac:dyDescent="0.25">
      <c r="C1941" s="4" t="s">
        <v>24</v>
      </c>
      <c r="D1941" s="2" t="s">
        <v>84</v>
      </c>
      <c r="E1941" s="2" t="s">
        <v>26</v>
      </c>
      <c r="F1941" s="3" t="s">
        <v>27</v>
      </c>
    </row>
    <row r="1942" spans="3:6" x14ac:dyDescent="0.25">
      <c r="C1942" s="4" t="s">
        <v>33</v>
      </c>
      <c r="D1942" s="2" t="s">
        <v>64</v>
      </c>
      <c r="E1942" s="2" t="s">
        <v>1</v>
      </c>
      <c r="F1942" s="3" t="s">
        <v>36</v>
      </c>
    </row>
    <row r="1943" spans="3:6" x14ac:dyDescent="0.25">
      <c r="C1943" s="4" t="s">
        <v>24</v>
      </c>
      <c r="D1943" s="2" t="s">
        <v>71</v>
      </c>
      <c r="E1943" s="2" t="s">
        <v>26</v>
      </c>
      <c r="F1943" s="3" t="s">
        <v>27</v>
      </c>
    </row>
    <row r="1944" spans="3:6" x14ac:dyDescent="0.25">
      <c r="C1944" s="4" t="s">
        <v>24</v>
      </c>
      <c r="D1944" s="2" t="s">
        <v>71</v>
      </c>
      <c r="E1944" s="2" t="s">
        <v>26</v>
      </c>
      <c r="F1944" s="3" t="s">
        <v>27</v>
      </c>
    </row>
    <row r="1945" spans="3:6" x14ac:dyDescent="0.25">
      <c r="C1945" s="4" t="s">
        <v>24</v>
      </c>
      <c r="D1945" s="2" t="s">
        <v>84</v>
      </c>
      <c r="E1945" s="2" t="s">
        <v>26</v>
      </c>
      <c r="F1945" s="3" t="s">
        <v>27</v>
      </c>
    </row>
    <row r="1946" spans="3:6" x14ac:dyDescent="0.25">
      <c r="C1946" s="4" t="s">
        <v>24</v>
      </c>
      <c r="D1946" s="2" t="s">
        <v>84</v>
      </c>
      <c r="E1946" s="2" t="s">
        <v>26</v>
      </c>
      <c r="F1946" s="3" t="s">
        <v>27</v>
      </c>
    </row>
    <row r="1947" spans="3:6" x14ac:dyDescent="0.25">
      <c r="C1947" s="4" t="s">
        <v>33</v>
      </c>
      <c r="D1947" s="2" t="s">
        <v>160</v>
      </c>
      <c r="E1947" s="2" t="s">
        <v>1</v>
      </c>
      <c r="F1947" s="3" t="s">
        <v>36</v>
      </c>
    </row>
    <row r="1948" spans="3:6" x14ac:dyDescent="0.25">
      <c r="C1948" s="4" t="s">
        <v>33</v>
      </c>
      <c r="D1948" s="2" t="s">
        <v>287</v>
      </c>
      <c r="E1948" s="2" t="s">
        <v>35</v>
      </c>
      <c r="F1948" s="3" t="s">
        <v>36</v>
      </c>
    </row>
    <row r="1949" spans="3:6" x14ac:dyDescent="0.25">
      <c r="C1949" s="4" t="s">
        <v>24</v>
      </c>
      <c r="D1949" s="2" t="s">
        <v>55</v>
      </c>
      <c r="E1949" s="2" t="s">
        <v>26</v>
      </c>
      <c r="F1949" s="3" t="s">
        <v>27</v>
      </c>
    </row>
    <row r="1950" spans="3:6" x14ac:dyDescent="0.25">
      <c r="C1950" s="4" t="s">
        <v>24</v>
      </c>
      <c r="D1950" s="2" t="s">
        <v>84</v>
      </c>
      <c r="E1950" s="2" t="s">
        <v>26</v>
      </c>
      <c r="F1950" s="3" t="s">
        <v>27</v>
      </c>
    </row>
    <row r="1951" spans="3:6" x14ac:dyDescent="0.25">
      <c r="C1951" s="4" t="s">
        <v>24</v>
      </c>
      <c r="D1951" s="2" t="s">
        <v>71</v>
      </c>
      <c r="E1951" s="2" t="s">
        <v>26</v>
      </c>
      <c r="F1951" s="3" t="s">
        <v>27</v>
      </c>
    </row>
    <row r="1952" spans="3:6" x14ac:dyDescent="0.25">
      <c r="C1952" s="4" t="s">
        <v>24</v>
      </c>
      <c r="D1952" s="2" t="s">
        <v>71</v>
      </c>
      <c r="E1952" s="2" t="s">
        <v>26</v>
      </c>
      <c r="F1952" s="3" t="s">
        <v>27</v>
      </c>
    </row>
    <row r="1953" spans="3:6" x14ac:dyDescent="0.25">
      <c r="C1953" s="4" t="s">
        <v>24</v>
      </c>
      <c r="D1953" s="2" t="s">
        <v>88</v>
      </c>
      <c r="E1953" s="2" t="s">
        <v>26</v>
      </c>
      <c r="F1953" s="3" t="s">
        <v>27</v>
      </c>
    </row>
    <row r="1954" spans="3:6" x14ac:dyDescent="0.25">
      <c r="C1954" s="4" t="s">
        <v>33</v>
      </c>
      <c r="D1954" s="2" t="s">
        <v>67</v>
      </c>
      <c r="E1954" s="2" t="s">
        <v>35</v>
      </c>
      <c r="F1954" s="3" t="s">
        <v>36</v>
      </c>
    </row>
    <row r="1955" spans="3:6" x14ac:dyDescent="0.25">
      <c r="C1955" s="4" t="s">
        <v>24</v>
      </c>
      <c r="D1955" s="2" t="s">
        <v>71</v>
      </c>
      <c r="E1955" s="2" t="s">
        <v>26</v>
      </c>
      <c r="F1955" s="3" t="s">
        <v>27</v>
      </c>
    </row>
    <row r="1956" spans="3:6" x14ac:dyDescent="0.25">
      <c r="C1956" s="4" t="s">
        <v>24</v>
      </c>
      <c r="D1956" s="2" t="s">
        <v>507</v>
      </c>
      <c r="E1956" s="2" t="s">
        <v>1</v>
      </c>
      <c r="F1956" s="3" t="s">
        <v>47</v>
      </c>
    </row>
    <row r="1957" spans="3:6" x14ac:dyDescent="0.25">
      <c r="C1957" s="4" t="s">
        <v>24</v>
      </c>
      <c r="D1957" s="2" t="s">
        <v>88</v>
      </c>
      <c r="E1957" s="2" t="s">
        <v>26</v>
      </c>
      <c r="F1957" s="3" t="s">
        <v>27</v>
      </c>
    </row>
    <row r="1958" spans="3:6" x14ac:dyDescent="0.25">
      <c r="C1958" s="4" t="s">
        <v>33</v>
      </c>
      <c r="D1958" s="2" t="s">
        <v>160</v>
      </c>
      <c r="E1958" s="2" t="s">
        <v>1</v>
      </c>
      <c r="F1958" s="3" t="s">
        <v>36</v>
      </c>
    </row>
    <row r="1959" spans="3:6" x14ac:dyDescent="0.25">
      <c r="C1959" s="4" t="s">
        <v>24</v>
      </c>
      <c r="D1959" s="2" t="s">
        <v>55</v>
      </c>
      <c r="E1959" s="2" t="s">
        <v>26</v>
      </c>
      <c r="F1959" s="3" t="s">
        <v>27</v>
      </c>
    </row>
    <row r="1960" spans="3:6" x14ac:dyDescent="0.25">
      <c r="C1960" s="4" t="s">
        <v>24</v>
      </c>
      <c r="D1960" s="2" t="s">
        <v>25</v>
      </c>
      <c r="E1960" s="2" t="s">
        <v>26</v>
      </c>
      <c r="F1960" s="3" t="s">
        <v>27</v>
      </c>
    </row>
    <row r="1961" spans="3:6" x14ac:dyDescent="0.25">
      <c r="C1961" s="4" t="s">
        <v>33</v>
      </c>
      <c r="D1961" s="2" t="s">
        <v>160</v>
      </c>
      <c r="E1961" s="2" t="s">
        <v>1</v>
      </c>
      <c r="F1961" s="3" t="s">
        <v>36</v>
      </c>
    </row>
    <row r="1962" spans="3:6" x14ac:dyDescent="0.25">
      <c r="C1962" s="4" t="s">
        <v>24</v>
      </c>
      <c r="D1962" s="2" t="s">
        <v>55</v>
      </c>
      <c r="E1962" s="2" t="s">
        <v>26</v>
      </c>
      <c r="F1962" s="3" t="s">
        <v>27</v>
      </c>
    </row>
    <row r="1963" spans="3:6" x14ac:dyDescent="0.25">
      <c r="C1963" s="4" t="s">
        <v>24</v>
      </c>
      <c r="D1963" s="2" t="s">
        <v>88</v>
      </c>
      <c r="E1963" s="2" t="s">
        <v>26</v>
      </c>
      <c r="F1963" s="3" t="s">
        <v>27</v>
      </c>
    </row>
    <row r="1964" spans="3:6" x14ac:dyDescent="0.25">
      <c r="C1964" s="4" t="s">
        <v>24</v>
      </c>
      <c r="D1964" s="2" t="s">
        <v>71</v>
      </c>
      <c r="E1964" s="2" t="s">
        <v>26</v>
      </c>
      <c r="F1964" s="3" t="s">
        <v>27</v>
      </c>
    </row>
    <row r="1965" spans="3:6" x14ac:dyDescent="0.25">
      <c r="C1965" s="4" t="s">
        <v>24</v>
      </c>
      <c r="D1965" s="2" t="s">
        <v>55</v>
      </c>
      <c r="E1965" s="2" t="s">
        <v>26</v>
      </c>
      <c r="F1965" s="3" t="s">
        <v>27</v>
      </c>
    </row>
    <row r="1966" spans="3:6" x14ac:dyDescent="0.25">
      <c r="C1966" s="4" t="s">
        <v>24</v>
      </c>
      <c r="D1966" s="2" t="s">
        <v>88</v>
      </c>
      <c r="E1966" s="2" t="s">
        <v>26</v>
      </c>
      <c r="F1966" s="3" t="s">
        <v>27</v>
      </c>
    </row>
    <row r="1967" spans="3:6" x14ac:dyDescent="0.25">
      <c r="C1967" s="4" t="s">
        <v>24</v>
      </c>
      <c r="D1967" s="2" t="s">
        <v>88</v>
      </c>
      <c r="E1967" s="2" t="s">
        <v>26</v>
      </c>
      <c r="F1967" s="3" t="s">
        <v>27</v>
      </c>
    </row>
    <row r="1968" spans="3:6" x14ac:dyDescent="0.25">
      <c r="C1968" s="4" t="s">
        <v>24</v>
      </c>
      <c r="D1968" s="2" t="s">
        <v>88</v>
      </c>
      <c r="E1968" s="2" t="s">
        <v>26</v>
      </c>
      <c r="F1968" s="3" t="s">
        <v>27</v>
      </c>
    </row>
    <row r="1969" spans="3:6" x14ac:dyDescent="0.25">
      <c r="C1969" s="4" t="s">
        <v>24</v>
      </c>
      <c r="D1969" s="2" t="s">
        <v>25</v>
      </c>
      <c r="E1969" s="2" t="s">
        <v>26</v>
      </c>
      <c r="F1969" s="3" t="s">
        <v>27</v>
      </c>
    </row>
    <row r="1970" spans="3:6" x14ac:dyDescent="0.25">
      <c r="C1970" s="4" t="s">
        <v>24</v>
      </c>
      <c r="D1970" s="2" t="s">
        <v>71</v>
      </c>
      <c r="E1970" s="2" t="s">
        <v>26</v>
      </c>
      <c r="F1970" s="3" t="s">
        <v>27</v>
      </c>
    </row>
    <row r="1971" spans="3:6" x14ac:dyDescent="0.25">
      <c r="C1971" s="4" t="s">
        <v>24</v>
      </c>
      <c r="D1971" s="2" t="s">
        <v>88</v>
      </c>
      <c r="E1971" s="2" t="s">
        <v>26</v>
      </c>
      <c r="F1971" s="3" t="s">
        <v>27</v>
      </c>
    </row>
    <row r="1972" spans="3:6" x14ac:dyDescent="0.25">
      <c r="C1972" s="4" t="s">
        <v>24</v>
      </c>
      <c r="D1972" s="2" t="s">
        <v>84</v>
      </c>
      <c r="E1972" s="2" t="s">
        <v>26</v>
      </c>
      <c r="F1972" s="3" t="s">
        <v>27</v>
      </c>
    </row>
    <row r="1973" spans="3:6" x14ac:dyDescent="0.25">
      <c r="C1973" s="4" t="s">
        <v>24</v>
      </c>
      <c r="D1973" s="2" t="s">
        <v>88</v>
      </c>
      <c r="E1973" s="2" t="s">
        <v>26</v>
      </c>
      <c r="F1973" s="3" t="s">
        <v>27</v>
      </c>
    </row>
    <row r="1974" spans="3:6" x14ac:dyDescent="0.25">
      <c r="C1974" s="4" t="s">
        <v>33</v>
      </c>
      <c r="D1974" s="2" t="s">
        <v>34</v>
      </c>
      <c r="E1974" s="2" t="s">
        <v>35</v>
      </c>
      <c r="F1974" s="3" t="s">
        <v>36</v>
      </c>
    </row>
    <row r="1975" spans="3:6" x14ac:dyDescent="0.25">
      <c r="C1975" s="4" t="s">
        <v>33</v>
      </c>
      <c r="D1975" s="2" t="s">
        <v>419</v>
      </c>
      <c r="E1975" s="2" t="s">
        <v>1</v>
      </c>
      <c r="F1975" s="3" t="s">
        <v>36</v>
      </c>
    </row>
    <row r="1976" spans="3:6" x14ac:dyDescent="0.25">
      <c r="C1976" s="4" t="s">
        <v>24</v>
      </c>
      <c r="D1976" s="2" t="s">
        <v>492</v>
      </c>
      <c r="E1976" s="2" t="s">
        <v>26</v>
      </c>
      <c r="F1976" s="3" t="s">
        <v>47</v>
      </c>
    </row>
    <row r="1977" spans="3:6" x14ac:dyDescent="0.25">
      <c r="C1977" s="4" t="s">
        <v>24</v>
      </c>
      <c r="D1977" s="2" t="s">
        <v>46</v>
      </c>
      <c r="E1977" s="2" t="s">
        <v>1</v>
      </c>
      <c r="F1977" s="3" t="s">
        <v>47</v>
      </c>
    </row>
    <row r="1978" spans="3:6" x14ac:dyDescent="0.25">
      <c r="C1978" s="4" t="s">
        <v>24</v>
      </c>
      <c r="D1978" s="2" t="s">
        <v>25</v>
      </c>
      <c r="E1978" s="2" t="s">
        <v>26</v>
      </c>
      <c r="F1978" s="3" t="s">
        <v>27</v>
      </c>
    </row>
    <row r="1979" spans="3:6" x14ac:dyDescent="0.25">
      <c r="C1979" s="4" t="s">
        <v>24</v>
      </c>
      <c r="D1979" s="2" t="s">
        <v>55</v>
      </c>
      <c r="E1979" s="2" t="s">
        <v>26</v>
      </c>
      <c r="F1979" s="3" t="s">
        <v>27</v>
      </c>
    </row>
    <row r="1980" spans="3:6" x14ac:dyDescent="0.25">
      <c r="C1980" s="4" t="s">
        <v>33</v>
      </c>
      <c r="D1980" s="2" t="s">
        <v>419</v>
      </c>
      <c r="E1980" s="2" t="s">
        <v>1</v>
      </c>
      <c r="F1980" s="3" t="s">
        <v>36</v>
      </c>
    </row>
    <row r="1981" spans="3:6" x14ac:dyDescent="0.25">
      <c r="C1981" s="4" t="s">
        <v>24</v>
      </c>
      <c r="D1981" s="2" t="s">
        <v>55</v>
      </c>
      <c r="E1981" s="2" t="s">
        <v>26</v>
      </c>
      <c r="F1981" s="3" t="s">
        <v>27</v>
      </c>
    </row>
    <row r="1982" spans="3:6" x14ac:dyDescent="0.25">
      <c r="C1982" s="4" t="s">
        <v>24</v>
      </c>
      <c r="D1982" s="2" t="s">
        <v>671</v>
      </c>
      <c r="E1982" s="2" t="s">
        <v>26</v>
      </c>
      <c r="F1982" s="3" t="s">
        <v>47</v>
      </c>
    </row>
    <row r="1983" spans="3:6" x14ac:dyDescent="0.25">
      <c r="C1983" s="4" t="s">
        <v>24</v>
      </c>
      <c r="D1983" s="2" t="s">
        <v>364</v>
      </c>
      <c r="E1983" s="2" t="s">
        <v>26</v>
      </c>
      <c r="F1983" s="3" t="s">
        <v>47</v>
      </c>
    </row>
    <row r="1984" spans="3:6" x14ac:dyDescent="0.25">
      <c r="C1984" s="4" t="s">
        <v>24</v>
      </c>
      <c r="D1984" s="2" t="s">
        <v>25</v>
      </c>
      <c r="E1984" s="2" t="s">
        <v>26</v>
      </c>
      <c r="F1984" s="3" t="s">
        <v>27</v>
      </c>
    </row>
    <row r="1985" spans="3:6" x14ac:dyDescent="0.25">
      <c r="C1985" s="4" t="s">
        <v>24</v>
      </c>
      <c r="D1985" s="2" t="s">
        <v>71</v>
      </c>
      <c r="E1985" s="2" t="s">
        <v>26</v>
      </c>
      <c r="F1985" s="3" t="s">
        <v>27</v>
      </c>
    </row>
    <row r="1986" spans="3:6" x14ac:dyDescent="0.25">
      <c r="C1986" s="4" t="s">
        <v>24</v>
      </c>
      <c r="D1986" s="2" t="s">
        <v>25</v>
      </c>
      <c r="E1986" s="2" t="s">
        <v>26</v>
      </c>
      <c r="F1986" s="3" t="s">
        <v>27</v>
      </c>
    </row>
    <row r="1987" spans="3:6" x14ac:dyDescent="0.25">
      <c r="C1987" s="4" t="s">
        <v>24</v>
      </c>
      <c r="D1987" s="2" t="s">
        <v>25</v>
      </c>
      <c r="E1987" s="2" t="s">
        <v>26</v>
      </c>
      <c r="F1987" s="3" t="s">
        <v>27</v>
      </c>
    </row>
    <row r="1988" spans="3:6" x14ac:dyDescent="0.25">
      <c r="C1988" s="4" t="s">
        <v>24</v>
      </c>
      <c r="D1988" s="2" t="s">
        <v>88</v>
      </c>
      <c r="E1988" s="2" t="s">
        <v>26</v>
      </c>
      <c r="F1988" s="3" t="s">
        <v>27</v>
      </c>
    </row>
    <row r="1989" spans="3:6" x14ac:dyDescent="0.25">
      <c r="C1989" s="4" t="s">
        <v>24</v>
      </c>
      <c r="D1989" s="2" t="s">
        <v>84</v>
      </c>
      <c r="E1989" s="2" t="s">
        <v>26</v>
      </c>
      <c r="F1989" s="3" t="s">
        <v>27</v>
      </c>
    </row>
    <row r="1990" spans="3:6" x14ac:dyDescent="0.25">
      <c r="C1990" s="4" t="s">
        <v>24</v>
      </c>
      <c r="D1990" s="2" t="s">
        <v>25</v>
      </c>
      <c r="E1990" s="2" t="s">
        <v>26</v>
      </c>
      <c r="F1990" s="3" t="s">
        <v>27</v>
      </c>
    </row>
    <row r="1991" spans="3:6" x14ac:dyDescent="0.25">
      <c r="C1991" s="4" t="s">
        <v>33</v>
      </c>
      <c r="D1991" s="2" t="s">
        <v>419</v>
      </c>
      <c r="E1991" s="2" t="s">
        <v>1</v>
      </c>
      <c r="F1991" s="3" t="s">
        <v>36</v>
      </c>
    </row>
    <row r="1992" spans="3:6" x14ac:dyDescent="0.25">
      <c r="C1992" s="4" t="s">
        <v>33</v>
      </c>
      <c r="D1992" s="2" t="s">
        <v>64</v>
      </c>
      <c r="E1992" s="2" t="s">
        <v>1</v>
      </c>
      <c r="F1992" s="3" t="s">
        <v>36</v>
      </c>
    </row>
    <row r="1993" spans="3:6" x14ac:dyDescent="0.25">
      <c r="C1993" s="4" t="s">
        <v>33</v>
      </c>
      <c r="D1993" s="2" t="s">
        <v>160</v>
      </c>
      <c r="E1993" s="2" t="s">
        <v>1</v>
      </c>
      <c r="F1993" s="3" t="s">
        <v>36</v>
      </c>
    </row>
    <row r="1994" spans="3:6" x14ac:dyDescent="0.25">
      <c r="C1994" s="4" t="s">
        <v>24</v>
      </c>
      <c r="D1994" s="2" t="s">
        <v>84</v>
      </c>
      <c r="E1994" s="2" t="s">
        <v>26</v>
      </c>
      <c r="F1994" s="3" t="s">
        <v>27</v>
      </c>
    </row>
    <row r="1995" spans="3:6" x14ac:dyDescent="0.25">
      <c r="C1995" s="4" t="s">
        <v>24</v>
      </c>
      <c r="D1995" s="2" t="s">
        <v>84</v>
      </c>
      <c r="E1995" s="2" t="s">
        <v>26</v>
      </c>
      <c r="F1995" s="3" t="s">
        <v>27</v>
      </c>
    </row>
    <row r="1996" spans="3:6" x14ac:dyDescent="0.25">
      <c r="C1996" s="4" t="s">
        <v>24</v>
      </c>
      <c r="D1996" s="2" t="s">
        <v>71</v>
      </c>
      <c r="E1996" s="2" t="s">
        <v>26</v>
      </c>
      <c r="F1996" s="3" t="s">
        <v>27</v>
      </c>
    </row>
    <row r="1997" spans="3:6" x14ac:dyDescent="0.25">
      <c r="C1997" s="4" t="s">
        <v>24</v>
      </c>
      <c r="D1997" s="2" t="s">
        <v>55</v>
      </c>
      <c r="E1997" s="2" t="s">
        <v>26</v>
      </c>
      <c r="F1997" s="3" t="s">
        <v>27</v>
      </c>
    </row>
    <row r="1998" spans="3:6" x14ac:dyDescent="0.25">
      <c r="C1998" s="4" t="s">
        <v>33</v>
      </c>
      <c r="D1998" s="2" t="s">
        <v>287</v>
      </c>
      <c r="E1998" s="2" t="s">
        <v>35</v>
      </c>
      <c r="F1998" s="3" t="s">
        <v>36</v>
      </c>
    </row>
    <row r="1999" spans="3:6" x14ac:dyDescent="0.25">
      <c r="C1999" s="4" t="s">
        <v>24</v>
      </c>
      <c r="D1999" s="2" t="s">
        <v>71</v>
      </c>
      <c r="E1999" s="2" t="s">
        <v>26</v>
      </c>
      <c r="F1999" s="3" t="s">
        <v>27</v>
      </c>
    </row>
    <row r="2000" spans="3:6" x14ac:dyDescent="0.25">
      <c r="C2000" s="4" t="s">
        <v>24</v>
      </c>
      <c r="D2000" s="2" t="s">
        <v>71</v>
      </c>
      <c r="E2000" s="2" t="s">
        <v>26</v>
      </c>
      <c r="F2000" s="3" t="s">
        <v>27</v>
      </c>
    </row>
    <row r="2001" spans="3:6" x14ac:dyDescent="0.25">
      <c r="C2001" s="4" t="s">
        <v>24</v>
      </c>
      <c r="D2001" s="2" t="s">
        <v>671</v>
      </c>
      <c r="E2001" s="2" t="s">
        <v>26</v>
      </c>
      <c r="F2001" s="3" t="s">
        <v>47</v>
      </c>
    </row>
    <row r="2002" spans="3:6" x14ac:dyDescent="0.25">
      <c r="C2002" s="4" t="s">
        <v>24</v>
      </c>
      <c r="D2002" s="2" t="s">
        <v>84</v>
      </c>
      <c r="E2002" s="2" t="s">
        <v>26</v>
      </c>
      <c r="F2002" s="3" t="s">
        <v>27</v>
      </c>
    </row>
    <row r="2003" spans="3:6" x14ac:dyDescent="0.25">
      <c r="C2003" s="4" t="s">
        <v>24</v>
      </c>
      <c r="D2003" s="2" t="s">
        <v>71</v>
      </c>
      <c r="E2003" s="2" t="s">
        <v>26</v>
      </c>
      <c r="F2003" s="3" t="s">
        <v>27</v>
      </c>
    </row>
    <row r="2004" spans="3:6" x14ac:dyDescent="0.25">
      <c r="C2004" s="4" t="s">
        <v>24</v>
      </c>
      <c r="D2004" s="2" t="s">
        <v>55</v>
      </c>
      <c r="E2004" s="2" t="s">
        <v>26</v>
      </c>
      <c r="F2004" s="3" t="s">
        <v>27</v>
      </c>
    </row>
    <row r="2005" spans="3:6" x14ac:dyDescent="0.25">
      <c r="C2005" s="4" t="s">
        <v>24</v>
      </c>
      <c r="D2005" s="2" t="s">
        <v>55</v>
      </c>
      <c r="E2005" s="2" t="s">
        <v>26</v>
      </c>
      <c r="F2005" s="3" t="s">
        <v>27</v>
      </c>
    </row>
    <row r="2006" spans="3:6" x14ac:dyDescent="0.25">
      <c r="C2006" s="4" t="s">
        <v>24</v>
      </c>
      <c r="D2006" s="2" t="s">
        <v>25</v>
      </c>
      <c r="E2006" s="2" t="s">
        <v>26</v>
      </c>
      <c r="F2006" s="3" t="s">
        <v>27</v>
      </c>
    </row>
    <row r="2007" spans="3:6" x14ac:dyDescent="0.25">
      <c r="C2007" s="4" t="s">
        <v>24</v>
      </c>
      <c r="D2007" s="2" t="s">
        <v>55</v>
      </c>
      <c r="E2007" s="2" t="s">
        <v>26</v>
      </c>
      <c r="F2007" s="3" t="s">
        <v>27</v>
      </c>
    </row>
    <row r="2008" spans="3:6" x14ac:dyDescent="0.25">
      <c r="C2008" s="4" t="s">
        <v>24</v>
      </c>
      <c r="D2008" s="2" t="s">
        <v>84</v>
      </c>
      <c r="E2008" s="2" t="s">
        <v>26</v>
      </c>
      <c r="F2008" s="3" t="s">
        <v>27</v>
      </c>
    </row>
    <row r="2009" spans="3:6" x14ac:dyDescent="0.25">
      <c r="C2009" s="4" t="s">
        <v>24</v>
      </c>
      <c r="D2009" s="2" t="s">
        <v>55</v>
      </c>
      <c r="E2009" s="2" t="s">
        <v>26</v>
      </c>
      <c r="F2009" s="3" t="s">
        <v>27</v>
      </c>
    </row>
    <row r="2010" spans="3:6" x14ac:dyDescent="0.25">
      <c r="C2010" s="4" t="s">
        <v>24</v>
      </c>
      <c r="D2010" s="2" t="s">
        <v>88</v>
      </c>
      <c r="E2010" s="2" t="s">
        <v>26</v>
      </c>
      <c r="F2010" s="3" t="s">
        <v>27</v>
      </c>
    </row>
    <row r="2011" spans="3:6" x14ac:dyDescent="0.25">
      <c r="C2011" s="4" t="s">
        <v>24</v>
      </c>
      <c r="D2011" s="2" t="s">
        <v>71</v>
      </c>
      <c r="E2011" s="2" t="s">
        <v>26</v>
      </c>
      <c r="F2011" s="3" t="s">
        <v>27</v>
      </c>
    </row>
    <row r="2012" spans="3:6" x14ac:dyDescent="0.25">
      <c r="C2012" s="4" t="s">
        <v>24</v>
      </c>
      <c r="D2012" s="2" t="s">
        <v>25</v>
      </c>
      <c r="E2012" s="2" t="s">
        <v>26</v>
      </c>
      <c r="F2012" s="3" t="s">
        <v>27</v>
      </c>
    </row>
    <row r="2013" spans="3:6" x14ac:dyDescent="0.25">
      <c r="C2013" s="4" t="s">
        <v>24</v>
      </c>
      <c r="D2013" s="2" t="s">
        <v>88</v>
      </c>
      <c r="E2013" s="2" t="s">
        <v>26</v>
      </c>
      <c r="F2013" s="3" t="s">
        <v>27</v>
      </c>
    </row>
    <row r="2014" spans="3:6" x14ac:dyDescent="0.25">
      <c r="C2014" s="4" t="s">
        <v>24</v>
      </c>
      <c r="D2014" s="2" t="s">
        <v>25</v>
      </c>
      <c r="E2014" s="2" t="s">
        <v>26</v>
      </c>
      <c r="F2014" s="3" t="s">
        <v>27</v>
      </c>
    </row>
    <row r="2015" spans="3:6" x14ac:dyDescent="0.25">
      <c r="C2015" s="4" t="s">
        <v>24</v>
      </c>
      <c r="D2015" s="2" t="s">
        <v>25</v>
      </c>
      <c r="E2015" s="2" t="s">
        <v>26</v>
      </c>
      <c r="F2015" s="3" t="s">
        <v>27</v>
      </c>
    </row>
    <row r="2016" spans="3:6" x14ac:dyDescent="0.25">
      <c r="C2016" s="4" t="s">
        <v>33</v>
      </c>
      <c r="D2016" s="2" t="s">
        <v>419</v>
      </c>
      <c r="E2016" s="2" t="s">
        <v>1</v>
      </c>
      <c r="F2016" s="3" t="s">
        <v>36</v>
      </c>
    </row>
    <row r="2017" spans="3:6" x14ac:dyDescent="0.25">
      <c r="C2017" s="4" t="s">
        <v>33</v>
      </c>
      <c r="D2017" s="2" t="s">
        <v>34</v>
      </c>
      <c r="E2017" s="2" t="s">
        <v>35</v>
      </c>
      <c r="F2017" s="3" t="s">
        <v>36</v>
      </c>
    </row>
    <row r="2018" spans="3:6" x14ac:dyDescent="0.25">
      <c r="C2018" s="4" t="s">
        <v>24</v>
      </c>
      <c r="D2018" s="2" t="s">
        <v>25</v>
      </c>
      <c r="E2018" s="2" t="s">
        <v>26</v>
      </c>
      <c r="F2018" s="3" t="s">
        <v>27</v>
      </c>
    </row>
    <row r="2019" spans="3:6" x14ac:dyDescent="0.25">
      <c r="C2019" s="4" t="s">
        <v>24</v>
      </c>
      <c r="D2019" s="2" t="s">
        <v>84</v>
      </c>
      <c r="E2019" s="2" t="s">
        <v>26</v>
      </c>
      <c r="F2019" s="3" t="s">
        <v>27</v>
      </c>
    </row>
    <row r="2020" spans="3:6" x14ac:dyDescent="0.25">
      <c r="C2020" s="4" t="s">
        <v>24</v>
      </c>
      <c r="D2020" s="2" t="s">
        <v>88</v>
      </c>
      <c r="E2020" s="2" t="s">
        <v>26</v>
      </c>
      <c r="F2020" s="3" t="s">
        <v>27</v>
      </c>
    </row>
    <row r="2021" spans="3:6" x14ac:dyDescent="0.25">
      <c r="C2021" s="4" t="s">
        <v>33</v>
      </c>
      <c r="D2021" s="2" t="s">
        <v>419</v>
      </c>
      <c r="E2021" s="2" t="s">
        <v>1</v>
      </c>
      <c r="F2021" s="3" t="s">
        <v>36</v>
      </c>
    </row>
    <row r="2022" spans="3:6" x14ac:dyDescent="0.25">
      <c r="C2022" s="4" t="s">
        <v>33</v>
      </c>
      <c r="D2022" s="2" t="s">
        <v>64</v>
      </c>
      <c r="E2022" s="2" t="s">
        <v>1</v>
      </c>
      <c r="F2022" s="3" t="s">
        <v>36</v>
      </c>
    </row>
    <row r="2023" spans="3:6" x14ac:dyDescent="0.25">
      <c r="C2023" s="4" t="s">
        <v>33</v>
      </c>
      <c r="D2023" s="2" t="s">
        <v>34</v>
      </c>
      <c r="E2023" s="2" t="s">
        <v>35</v>
      </c>
      <c r="F2023" s="3" t="s">
        <v>36</v>
      </c>
    </row>
    <row r="2024" spans="3:6" x14ac:dyDescent="0.25">
      <c r="C2024" s="4" t="s">
        <v>24</v>
      </c>
      <c r="D2024" s="2" t="s">
        <v>88</v>
      </c>
      <c r="E2024" s="2" t="s">
        <v>26</v>
      </c>
      <c r="F2024" s="3" t="s">
        <v>27</v>
      </c>
    </row>
    <row r="2025" spans="3:6" x14ac:dyDescent="0.25">
      <c r="C2025" s="4" t="s">
        <v>24</v>
      </c>
      <c r="D2025" s="2" t="s">
        <v>25</v>
      </c>
      <c r="E2025" s="2" t="s">
        <v>26</v>
      </c>
      <c r="F2025" s="3" t="s">
        <v>27</v>
      </c>
    </row>
    <row r="2026" spans="3:6" x14ac:dyDescent="0.25">
      <c r="C2026" s="4" t="s">
        <v>33</v>
      </c>
      <c r="D2026" s="2" t="s">
        <v>64</v>
      </c>
      <c r="E2026" s="2" t="s">
        <v>1</v>
      </c>
      <c r="F2026" s="3" t="s">
        <v>36</v>
      </c>
    </row>
    <row r="2027" spans="3:6" x14ac:dyDescent="0.25">
      <c r="C2027" s="4" t="s">
        <v>24</v>
      </c>
      <c r="D2027" s="2" t="s">
        <v>88</v>
      </c>
      <c r="E2027" s="2" t="s">
        <v>26</v>
      </c>
      <c r="F2027" s="3" t="s">
        <v>27</v>
      </c>
    </row>
    <row r="2028" spans="3:6" x14ac:dyDescent="0.25">
      <c r="C2028" s="4" t="s">
        <v>24</v>
      </c>
      <c r="D2028" s="2" t="s">
        <v>84</v>
      </c>
      <c r="E2028" s="2" t="s">
        <v>26</v>
      </c>
      <c r="F2028" s="3" t="s">
        <v>27</v>
      </c>
    </row>
    <row r="2029" spans="3:6" x14ac:dyDescent="0.25">
      <c r="C2029" s="4" t="s">
        <v>24</v>
      </c>
      <c r="D2029" s="2" t="s">
        <v>88</v>
      </c>
      <c r="E2029" s="2" t="s">
        <v>26</v>
      </c>
      <c r="F2029" s="3" t="s">
        <v>27</v>
      </c>
    </row>
    <row r="2030" spans="3:6" x14ac:dyDescent="0.25">
      <c r="C2030" s="4" t="s">
        <v>24</v>
      </c>
      <c r="D2030" s="2" t="s">
        <v>84</v>
      </c>
      <c r="E2030" s="2" t="s">
        <v>26</v>
      </c>
      <c r="F2030" s="3" t="s">
        <v>27</v>
      </c>
    </row>
    <row r="2031" spans="3:6" x14ac:dyDescent="0.25">
      <c r="C2031" s="4" t="s">
        <v>33</v>
      </c>
      <c r="D2031" s="2" t="s">
        <v>160</v>
      </c>
      <c r="E2031" s="2" t="s">
        <v>1</v>
      </c>
      <c r="F2031" s="3" t="s">
        <v>36</v>
      </c>
    </row>
    <row r="2032" spans="3:6" x14ac:dyDescent="0.25">
      <c r="C2032" s="4" t="s">
        <v>24</v>
      </c>
      <c r="D2032" s="2" t="s">
        <v>71</v>
      </c>
      <c r="E2032" s="2" t="s">
        <v>26</v>
      </c>
      <c r="F2032" s="3" t="s">
        <v>27</v>
      </c>
    </row>
    <row r="2033" spans="3:6" x14ac:dyDescent="0.25">
      <c r="C2033" s="4" t="s">
        <v>24</v>
      </c>
      <c r="D2033" s="2" t="s">
        <v>55</v>
      </c>
      <c r="E2033" s="2" t="s">
        <v>26</v>
      </c>
      <c r="F2033" s="3" t="s">
        <v>27</v>
      </c>
    </row>
    <row r="2034" spans="3:6" x14ac:dyDescent="0.25">
      <c r="C2034" s="4" t="s">
        <v>24</v>
      </c>
      <c r="D2034" s="2" t="s">
        <v>450</v>
      </c>
      <c r="E2034" s="2" t="s">
        <v>26</v>
      </c>
      <c r="F2034" s="3" t="s">
        <v>47</v>
      </c>
    </row>
    <row r="2035" spans="3:6" x14ac:dyDescent="0.25">
      <c r="C2035" s="4" t="s">
        <v>24</v>
      </c>
      <c r="D2035" s="2" t="s">
        <v>88</v>
      </c>
      <c r="E2035" s="2" t="s">
        <v>26</v>
      </c>
      <c r="F2035" s="3" t="s">
        <v>27</v>
      </c>
    </row>
    <row r="2036" spans="3:6" x14ac:dyDescent="0.25">
      <c r="C2036" s="4" t="s">
        <v>24</v>
      </c>
      <c r="D2036" s="2" t="s">
        <v>25</v>
      </c>
      <c r="E2036" s="2" t="s">
        <v>26</v>
      </c>
      <c r="F2036" s="3" t="s">
        <v>27</v>
      </c>
    </row>
    <row r="2037" spans="3:6" x14ac:dyDescent="0.25">
      <c r="C2037" s="4" t="s">
        <v>33</v>
      </c>
      <c r="D2037" s="2" t="s">
        <v>67</v>
      </c>
      <c r="E2037" s="2" t="s">
        <v>35</v>
      </c>
      <c r="F2037" s="3" t="s">
        <v>36</v>
      </c>
    </row>
    <row r="2038" spans="3:6" x14ac:dyDescent="0.25">
      <c r="C2038" s="4" t="s">
        <v>33</v>
      </c>
      <c r="D2038" s="2" t="s">
        <v>435</v>
      </c>
      <c r="E2038" s="2" t="s">
        <v>1</v>
      </c>
      <c r="F2038" s="3" t="s">
        <v>36</v>
      </c>
    </row>
    <row r="2039" spans="3:6" x14ac:dyDescent="0.25">
      <c r="C2039" s="4" t="s">
        <v>24</v>
      </c>
      <c r="D2039" s="2" t="s">
        <v>25</v>
      </c>
      <c r="E2039" s="2" t="s">
        <v>26</v>
      </c>
      <c r="F2039" s="3" t="s">
        <v>27</v>
      </c>
    </row>
    <row r="2040" spans="3:6" x14ac:dyDescent="0.25">
      <c r="C2040" s="4" t="s">
        <v>24</v>
      </c>
      <c r="D2040" s="2" t="s">
        <v>55</v>
      </c>
      <c r="E2040" s="2" t="s">
        <v>26</v>
      </c>
      <c r="F2040" s="3" t="s">
        <v>27</v>
      </c>
    </row>
    <row r="2041" spans="3:6" x14ac:dyDescent="0.25">
      <c r="C2041" s="4" t="s">
        <v>24</v>
      </c>
      <c r="D2041" s="2" t="s">
        <v>55</v>
      </c>
      <c r="E2041" s="2" t="s">
        <v>26</v>
      </c>
      <c r="F2041" s="3" t="s">
        <v>27</v>
      </c>
    </row>
    <row r="2042" spans="3:6" x14ac:dyDescent="0.25">
      <c r="C2042" s="4" t="s">
        <v>24</v>
      </c>
      <c r="D2042" s="2" t="s">
        <v>71</v>
      </c>
      <c r="E2042" s="2" t="s">
        <v>26</v>
      </c>
      <c r="F2042" s="3" t="s">
        <v>27</v>
      </c>
    </row>
    <row r="2043" spans="3:6" x14ac:dyDescent="0.25">
      <c r="C2043" s="4" t="s">
        <v>24</v>
      </c>
      <c r="D2043" s="2" t="s">
        <v>55</v>
      </c>
      <c r="E2043" s="2" t="s">
        <v>26</v>
      </c>
      <c r="F2043" s="3" t="s">
        <v>27</v>
      </c>
    </row>
    <row r="2044" spans="3:6" x14ac:dyDescent="0.25">
      <c r="C2044" s="4" t="s">
        <v>24</v>
      </c>
      <c r="D2044" s="2" t="s">
        <v>25</v>
      </c>
      <c r="E2044" s="2" t="s">
        <v>26</v>
      </c>
      <c r="F2044" s="3" t="s">
        <v>27</v>
      </c>
    </row>
    <row r="2045" spans="3:6" x14ac:dyDescent="0.25">
      <c r="C2045" s="4" t="s">
        <v>33</v>
      </c>
      <c r="D2045" s="2" t="s">
        <v>160</v>
      </c>
      <c r="E2045" s="2" t="s">
        <v>1</v>
      </c>
      <c r="F2045" s="3" t="s">
        <v>36</v>
      </c>
    </row>
    <row r="2046" spans="3:6" x14ac:dyDescent="0.25">
      <c r="C2046" s="4" t="s">
        <v>24</v>
      </c>
      <c r="D2046" s="2" t="s">
        <v>25</v>
      </c>
      <c r="E2046" s="2" t="s">
        <v>26</v>
      </c>
      <c r="F2046" s="3" t="s">
        <v>27</v>
      </c>
    </row>
    <row r="2047" spans="3:6" x14ac:dyDescent="0.25">
      <c r="C2047" s="4" t="s">
        <v>24</v>
      </c>
      <c r="D2047" s="2" t="s">
        <v>414</v>
      </c>
      <c r="E2047" s="2" t="s">
        <v>1</v>
      </c>
      <c r="F2047" s="3" t="s">
        <v>47</v>
      </c>
    </row>
    <row r="2048" spans="3:6" x14ac:dyDescent="0.25">
      <c r="C2048" s="4" t="s">
        <v>24</v>
      </c>
      <c r="D2048" s="2" t="s">
        <v>71</v>
      </c>
      <c r="E2048" s="2" t="s">
        <v>26</v>
      </c>
      <c r="F2048" s="3" t="s">
        <v>27</v>
      </c>
    </row>
    <row r="2049" spans="3:6" x14ac:dyDescent="0.25">
      <c r="C2049" s="4" t="s">
        <v>24</v>
      </c>
      <c r="D2049" s="2" t="s">
        <v>88</v>
      </c>
      <c r="E2049" s="2" t="s">
        <v>26</v>
      </c>
      <c r="F2049" s="3" t="s">
        <v>27</v>
      </c>
    </row>
    <row r="2050" spans="3:6" x14ac:dyDescent="0.25">
      <c r="C2050" s="4" t="s">
        <v>24</v>
      </c>
      <c r="D2050" s="2" t="s">
        <v>71</v>
      </c>
      <c r="E2050" s="2" t="s">
        <v>26</v>
      </c>
      <c r="F2050" s="3" t="s">
        <v>27</v>
      </c>
    </row>
    <row r="2051" spans="3:6" x14ac:dyDescent="0.25">
      <c r="C2051" s="4" t="s">
        <v>24</v>
      </c>
      <c r="D2051" s="2" t="s">
        <v>25</v>
      </c>
      <c r="E2051" s="2" t="s">
        <v>26</v>
      </c>
      <c r="F2051" s="3" t="s">
        <v>27</v>
      </c>
    </row>
    <row r="2052" spans="3:6" x14ac:dyDescent="0.25">
      <c r="C2052" s="4" t="s">
        <v>24</v>
      </c>
      <c r="D2052" s="2" t="s">
        <v>84</v>
      </c>
      <c r="E2052" s="2" t="s">
        <v>26</v>
      </c>
      <c r="F2052" s="3" t="s">
        <v>27</v>
      </c>
    </row>
    <row r="2053" spans="3:6" x14ac:dyDescent="0.25">
      <c r="C2053" s="4" t="s">
        <v>24</v>
      </c>
      <c r="D2053" s="2" t="s">
        <v>364</v>
      </c>
      <c r="E2053" s="2" t="s">
        <v>26</v>
      </c>
      <c r="F2053" s="3" t="s">
        <v>47</v>
      </c>
    </row>
    <row r="2054" spans="3:6" x14ac:dyDescent="0.25">
      <c r="C2054" s="4" t="s">
        <v>33</v>
      </c>
      <c r="D2054" s="2" t="s">
        <v>419</v>
      </c>
      <c r="E2054" s="2" t="s">
        <v>1</v>
      </c>
      <c r="F2054" s="3" t="s">
        <v>36</v>
      </c>
    </row>
    <row r="2055" spans="3:6" x14ac:dyDescent="0.25">
      <c r="C2055" s="4" t="s">
        <v>24</v>
      </c>
      <c r="D2055" s="2" t="s">
        <v>88</v>
      </c>
      <c r="E2055" s="2" t="s">
        <v>26</v>
      </c>
      <c r="F2055" s="3" t="s">
        <v>27</v>
      </c>
    </row>
    <row r="2056" spans="3:6" x14ac:dyDescent="0.25">
      <c r="C2056" s="4" t="s">
        <v>24</v>
      </c>
      <c r="D2056" s="2" t="s">
        <v>71</v>
      </c>
      <c r="E2056" s="2" t="s">
        <v>26</v>
      </c>
      <c r="F2056" s="3" t="s">
        <v>27</v>
      </c>
    </row>
    <row r="2057" spans="3:6" x14ac:dyDescent="0.25">
      <c r="C2057" s="4" t="s">
        <v>24</v>
      </c>
      <c r="D2057" s="2" t="s">
        <v>71</v>
      </c>
      <c r="E2057" s="2" t="s">
        <v>26</v>
      </c>
      <c r="F2057" s="3" t="s">
        <v>27</v>
      </c>
    </row>
    <row r="2058" spans="3:6" x14ac:dyDescent="0.25">
      <c r="C2058" s="4" t="s">
        <v>24</v>
      </c>
      <c r="D2058" s="2" t="s">
        <v>71</v>
      </c>
      <c r="E2058" s="2" t="s">
        <v>26</v>
      </c>
      <c r="F2058" s="3" t="s">
        <v>27</v>
      </c>
    </row>
    <row r="2059" spans="3:6" x14ac:dyDescent="0.25">
      <c r="C2059" s="4" t="s">
        <v>24</v>
      </c>
      <c r="D2059" s="2" t="s">
        <v>71</v>
      </c>
      <c r="E2059" s="2" t="s">
        <v>26</v>
      </c>
      <c r="F2059" s="3" t="s">
        <v>27</v>
      </c>
    </row>
    <row r="2060" spans="3:6" x14ac:dyDescent="0.25">
      <c r="C2060" s="4" t="s">
        <v>24</v>
      </c>
      <c r="D2060" s="2" t="s">
        <v>71</v>
      </c>
      <c r="E2060" s="2" t="s">
        <v>26</v>
      </c>
      <c r="F2060" s="3" t="s">
        <v>27</v>
      </c>
    </row>
    <row r="2061" spans="3:6" x14ac:dyDescent="0.25">
      <c r="C2061" s="4" t="s">
        <v>24</v>
      </c>
      <c r="D2061" s="2" t="s">
        <v>71</v>
      </c>
      <c r="E2061" s="2" t="s">
        <v>26</v>
      </c>
      <c r="F2061" s="3" t="s">
        <v>27</v>
      </c>
    </row>
    <row r="2062" spans="3:6" x14ac:dyDescent="0.25">
      <c r="C2062" s="4" t="s">
        <v>24</v>
      </c>
      <c r="D2062" s="2" t="s">
        <v>71</v>
      </c>
      <c r="E2062" s="2" t="s">
        <v>26</v>
      </c>
      <c r="F2062" s="3" t="s">
        <v>27</v>
      </c>
    </row>
    <row r="2063" spans="3:6" x14ac:dyDescent="0.25">
      <c r="C2063" s="4" t="s">
        <v>24</v>
      </c>
      <c r="D2063" s="2" t="s">
        <v>71</v>
      </c>
      <c r="E2063" s="2" t="s">
        <v>26</v>
      </c>
      <c r="F2063" s="3" t="s">
        <v>27</v>
      </c>
    </row>
    <row r="2064" spans="3:6" x14ac:dyDescent="0.25">
      <c r="C2064" s="4" t="s">
        <v>24</v>
      </c>
      <c r="D2064" s="2" t="s">
        <v>55</v>
      </c>
      <c r="E2064" s="2" t="s">
        <v>26</v>
      </c>
      <c r="F2064" s="3" t="s">
        <v>27</v>
      </c>
    </row>
    <row r="2065" spans="3:6" x14ac:dyDescent="0.25">
      <c r="C2065" s="4" t="s">
        <v>24</v>
      </c>
      <c r="D2065" s="2" t="s">
        <v>88</v>
      </c>
      <c r="E2065" s="2" t="s">
        <v>26</v>
      </c>
      <c r="F2065" s="3" t="s">
        <v>27</v>
      </c>
    </row>
    <row r="2066" spans="3:6" x14ac:dyDescent="0.25">
      <c r="C2066" s="4" t="s">
        <v>24</v>
      </c>
      <c r="D2066" s="2" t="s">
        <v>88</v>
      </c>
      <c r="E2066" s="2" t="s">
        <v>26</v>
      </c>
      <c r="F2066" s="3" t="s">
        <v>27</v>
      </c>
    </row>
    <row r="2067" spans="3:6" x14ac:dyDescent="0.25">
      <c r="C2067" s="4" t="s">
        <v>24</v>
      </c>
      <c r="D2067" s="2" t="s">
        <v>55</v>
      </c>
      <c r="E2067" s="2" t="s">
        <v>26</v>
      </c>
      <c r="F2067" s="3" t="s">
        <v>27</v>
      </c>
    </row>
    <row r="2068" spans="3:6" x14ac:dyDescent="0.25">
      <c r="C2068" s="4" t="s">
        <v>24</v>
      </c>
      <c r="D2068" s="2" t="s">
        <v>25</v>
      </c>
      <c r="E2068" s="2" t="s">
        <v>26</v>
      </c>
      <c r="F2068" s="3" t="s">
        <v>27</v>
      </c>
    </row>
    <row r="2069" spans="3:6" x14ac:dyDescent="0.25">
      <c r="C2069" s="4" t="s">
        <v>24</v>
      </c>
      <c r="D2069" s="2" t="s">
        <v>25</v>
      </c>
      <c r="E2069" s="2" t="s">
        <v>26</v>
      </c>
      <c r="F2069" s="3" t="s">
        <v>27</v>
      </c>
    </row>
    <row r="2070" spans="3:6" x14ac:dyDescent="0.25">
      <c r="C2070" s="4" t="s">
        <v>24</v>
      </c>
      <c r="D2070" s="2" t="s">
        <v>80</v>
      </c>
      <c r="E2070" s="2" t="s">
        <v>26</v>
      </c>
      <c r="F2070" s="3" t="s">
        <v>47</v>
      </c>
    </row>
    <row r="2071" spans="3:6" x14ac:dyDescent="0.25">
      <c r="C2071" s="4" t="s">
        <v>24</v>
      </c>
      <c r="D2071" s="2" t="s">
        <v>131</v>
      </c>
      <c r="E2071" s="2" t="s">
        <v>1</v>
      </c>
      <c r="F2071" s="3" t="s">
        <v>47</v>
      </c>
    </row>
    <row r="2072" spans="3:6" x14ac:dyDescent="0.25">
      <c r="C2072" s="4" t="s">
        <v>24</v>
      </c>
      <c r="D2072" s="2" t="s">
        <v>492</v>
      </c>
      <c r="E2072" s="2" t="s">
        <v>26</v>
      </c>
      <c r="F2072" s="3" t="s">
        <v>47</v>
      </c>
    </row>
    <row r="2073" spans="3:6" x14ac:dyDescent="0.25">
      <c r="C2073" s="4" t="s">
        <v>33</v>
      </c>
      <c r="D2073" s="2" t="s">
        <v>435</v>
      </c>
      <c r="E2073" s="2" t="s">
        <v>1</v>
      </c>
      <c r="F2073" s="3" t="s">
        <v>36</v>
      </c>
    </row>
    <row r="2074" spans="3:6" x14ac:dyDescent="0.25">
      <c r="C2074" s="4" t="s">
        <v>33</v>
      </c>
      <c r="D2074" s="2" t="s">
        <v>34</v>
      </c>
      <c r="E2074" s="2" t="s">
        <v>35</v>
      </c>
      <c r="F2074" s="3" t="s">
        <v>36</v>
      </c>
    </row>
    <row r="2075" spans="3:6" x14ac:dyDescent="0.25">
      <c r="C2075" s="4" t="s">
        <v>24</v>
      </c>
      <c r="D2075" s="2" t="s">
        <v>71</v>
      </c>
      <c r="E2075" s="2" t="s">
        <v>26</v>
      </c>
      <c r="F2075" s="3" t="s">
        <v>27</v>
      </c>
    </row>
    <row r="2076" spans="3:6" x14ac:dyDescent="0.25">
      <c r="C2076" s="4" t="s">
        <v>33</v>
      </c>
      <c r="D2076" s="2" t="s">
        <v>435</v>
      </c>
      <c r="E2076" s="2" t="s">
        <v>1</v>
      </c>
      <c r="F2076" s="3" t="s">
        <v>36</v>
      </c>
    </row>
    <row r="2077" spans="3:6" x14ac:dyDescent="0.25">
      <c r="C2077" s="4" t="s">
        <v>24</v>
      </c>
      <c r="D2077" s="2" t="s">
        <v>84</v>
      </c>
      <c r="E2077" s="2" t="s">
        <v>26</v>
      </c>
      <c r="F2077" s="3" t="s">
        <v>27</v>
      </c>
    </row>
    <row r="2078" spans="3:6" x14ac:dyDescent="0.25">
      <c r="C2078" s="4" t="s">
        <v>24</v>
      </c>
      <c r="D2078" s="2" t="s">
        <v>55</v>
      </c>
      <c r="E2078" s="2" t="s">
        <v>26</v>
      </c>
      <c r="F2078" s="3" t="s">
        <v>27</v>
      </c>
    </row>
    <row r="2079" spans="3:6" x14ac:dyDescent="0.25">
      <c r="C2079" s="4" t="s">
        <v>33</v>
      </c>
      <c r="D2079" s="2" t="s">
        <v>435</v>
      </c>
      <c r="E2079" s="2" t="s">
        <v>1</v>
      </c>
      <c r="F2079" s="3" t="s">
        <v>36</v>
      </c>
    </row>
    <row r="2080" spans="3:6" x14ac:dyDescent="0.25">
      <c r="C2080" s="4" t="s">
        <v>24</v>
      </c>
      <c r="D2080" s="2" t="s">
        <v>71</v>
      </c>
      <c r="E2080" s="2" t="s">
        <v>26</v>
      </c>
      <c r="F2080" s="3" t="s">
        <v>27</v>
      </c>
    </row>
    <row r="2081" spans="3:6" x14ac:dyDescent="0.25">
      <c r="C2081" s="4" t="s">
        <v>24</v>
      </c>
      <c r="D2081" s="2" t="s">
        <v>25</v>
      </c>
      <c r="E2081" s="2" t="s">
        <v>26</v>
      </c>
      <c r="F2081" s="3" t="s">
        <v>27</v>
      </c>
    </row>
    <row r="2082" spans="3:6" x14ac:dyDescent="0.25">
      <c r="C2082" s="4" t="s">
        <v>24</v>
      </c>
      <c r="D2082" s="2" t="s">
        <v>337</v>
      </c>
      <c r="E2082" s="2" t="s">
        <v>1</v>
      </c>
      <c r="F2082" s="3" t="s">
        <v>47</v>
      </c>
    </row>
    <row r="2083" spans="3:6" x14ac:dyDescent="0.25">
      <c r="C2083" s="4" t="s">
        <v>33</v>
      </c>
      <c r="D2083" s="2" t="s">
        <v>64</v>
      </c>
      <c r="E2083" s="2" t="s">
        <v>1</v>
      </c>
      <c r="F2083" s="3" t="s">
        <v>36</v>
      </c>
    </row>
    <row r="2084" spans="3:6" x14ac:dyDescent="0.25">
      <c r="C2084" s="4" t="s">
        <v>24</v>
      </c>
      <c r="D2084" s="2" t="s">
        <v>25</v>
      </c>
      <c r="E2084" s="2" t="s">
        <v>26</v>
      </c>
      <c r="F2084" s="3" t="s">
        <v>27</v>
      </c>
    </row>
    <row r="2085" spans="3:6" x14ac:dyDescent="0.25">
      <c r="C2085" s="4" t="s">
        <v>24</v>
      </c>
      <c r="D2085" s="2" t="s">
        <v>131</v>
      </c>
      <c r="E2085" s="2" t="s">
        <v>1</v>
      </c>
      <c r="F2085" s="3" t="s">
        <v>47</v>
      </c>
    </row>
    <row r="2086" spans="3:6" x14ac:dyDescent="0.25">
      <c r="C2086" s="4" t="s">
        <v>24</v>
      </c>
      <c r="D2086" s="2" t="s">
        <v>71</v>
      </c>
      <c r="E2086" s="2" t="s">
        <v>26</v>
      </c>
      <c r="F2086" s="3" t="s">
        <v>27</v>
      </c>
    </row>
    <row r="2087" spans="3:6" x14ac:dyDescent="0.25">
      <c r="C2087" s="4" t="s">
        <v>24</v>
      </c>
      <c r="D2087" s="2" t="s">
        <v>88</v>
      </c>
      <c r="E2087" s="2" t="s">
        <v>26</v>
      </c>
      <c r="F2087" s="3" t="s">
        <v>27</v>
      </c>
    </row>
    <row r="2088" spans="3:6" x14ac:dyDescent="0.25">
      <c r="C2088" s="4" t="s">
        <v>24</v>
      </c>
      <c r="D2088" s="2" t="s">
        <v>84</v>
      </c>
      <c r="E2088" s="2" t="s">
        <v>26</v>
      </c>
      <c r="F2088" s="3" t="s">
        <v>27</v>
      </c>
    </row>
    <row r="2089" spans="3:6" x14ac:dyDescent="0.25">
      <c r="C2089" s="4" t="s">
        <v>24</v>
      </c>
      <c r="D2089" s="2" t="s">
        <v>25</v>
      </c>
      <c r="E2089" s="2" t="s">
        <v>26</v>
      </c>
      <c r="F2089" s="3" t="s">
        <v>27</v>
      </c>
    </row>
    <row r="2090" spans="3:6" x14ac:dyDescent="0.25">
      <c r="C2090" s="4" t="s">
        <v>33</v>
      </c>
      <c r="D2090" s="2" t="s">
        <v>34</v>
      </c>
      <c r="E2090" s="2" t="s">
        <v>35</v>
      </c>
      <c r="F2090" s="3" t="s">
        <v>36</v>
      </c>
    </row>
    <row r="2091" spans="3:6" x14ac:dyDescent="0.25">
      <c r="C2091" s="4" t="s">
        <v>24</v>
      </c>
      <c r="D2091" s="2" t="s">
        <v>507</v>
      </c>
      <c r="E2091" s="2" t="s">
        <v>1</v>
      </c>
      <c r="F2091" s="3" t="s">
        <v>47</v>
      </c>
    </row>
    <row r="2092" spans="3:6" x14ac:dyDescent="0.25">
      <c r="C2092" s="4" t="s">
        <v>24</v>
      </c>
      <c r="D2092" s="2" t="s">
        <v>131</v>
      </c>
      <c r="E2092" s="2" t="s">
        <v>1</v>
      </c>
      <c r="F2092" s="3" t="s">
        <v>47</v>
      </c>
    </row>
    <row r="2093" spans="3:6" x14ac:dyDescent="0.25">
      <c r="C2093" s="4" t="s">
        <v>24</v>
      </c>
      <c r="D2093" s="2" t="s">
        <v>88</v>
      </c>
      <c r="E2093" s="2" t="s">
        <v>26</v>
      </c>
      <c r="F2093" s="3" t="s">
        <v>27</v>
      </c>
    </row>
    <row r="2094" spans="3:6" x14ac:dyDescent="0.25">
      <c r="C2094" s="4" t="s">
        <v>24</v>
      </c>
      <c r="D2094" s="2" t="s">
        <v>25</v>
      </c>
      <c r="E2094" s="2" t="s">
        <v>26</v>
      </c>
      <c r="F2094" s="3" t="s">
        <v>27</v>
      </c>
    </row>
    <row r="2095" spans="3:6" x14ac:dyDescent="0.25">
      <c r="C2095" s="4" t="s">
        <v>24</v>
      </c>
      <c r="D2095" s="2" t="s">
        <v>337</v>
      </c>
      <c r="E2095" s="2" t="s">
        <v>1</v>
      </c>
      <c r="F2095" s="3" t="s">
        <v>47</v>
      </c>
    </row>
    <row r="2096" spans="3:6" x14ac:dyDescent="0.25">
      <c r="C2096" s="4" t="s">
        <v>24</v>
      </c>
      <c r="D2096" s="2" t="s">
        <v>71</v>
      </c>
      <c r="E2096" s="2" t="s">
        <v>26</v>
      </c>
      <c r="F2096" s="3" t="s">
        <v>27</v>
      </c>
    </row>
    <row r="2097" spans="3:6" x14ac:dyDescent="0.25">
      <c r="C2097" s="4" t="s">
        <v>24</v>
      </c>
      <c r="D2097" s="2" t="s">
        <v>71</v>
      </c>
      <c r="E2097" s="2" t="s">
        <v>26</v>
      </c>
      <c r="F2097" s="3" t="s">
        <v>27</v>
      </c>
    </row>
    <row r="2098" spans="3:6" x14ac:dyDescent="0.25">
      <c r="C2098" s="4" t="s">
        <v>24</v>
      </c>
      <c r="D2098" s="2" t="s">
        <v>84</v>
      </c>
      <c r="E2098" s="2" t="s">
        <v>26</v>
      </c>
      <c r="F2098" s="3" t="s">
        <v>27</v>
      </c>
    </row>
    <row r="2099" spans="3:6" x14ac:dyDescent="0.25">
      <c r="C2099" s="4" t="s">
        <v>24</v>
      </c>
      <c r="D2099" s="2" t="s">
        <v>55</v>
      </c>
      <c r="E2099" s="2" t="s">
        <v>26</v>
      </c>
      <c r="F2099" s="3" t="s">
        <v>27</v>
      </c>
    </row>
    <row r="2100" spans="3:6" x14ac:dyDescent="0.25">
      <c r="C2100" s="4" t="s">
        <v>24</v>
      </c>
      <c r="D2100" s="2" t="s">
        <v>88</v>
      </c>
      <c r="E2100" s="2" t="s">
        <v>26</v>
      </c>
      <c r="F2100" s="3" t="s">
        <v>27</v>
      </c>
    </row>
    <row r="2101" spans="3:6" x14ac:dyDescent="0.25">
      <c r="C2101" s="4" t="s">
        <v>24</v>
      </c>
      <c r="D2101" s="2" t="s">
        <v>71</v>
      </c>
      <c r="E2101" s="2" t="s">
        <v>26</v>
      </c>
      <c r="F2101" s="3" t="s">
        <v>27</v>
      </c>
    </row>
    <row r="2102" spans="3:6" x14ac:dyDescent="0.25">
      <c r="C2102" s="4" t="s">
        <v>24</v>
      </c>
      <c r="D2102" s="2" t="s">
        <v>55</v>
      </c>
      <c r="E2102" s="2" t="s">
        <v>26</v>
      </c>
      <c r="F2102" s="3" t="s">
        <v>27</v>
      </c>
    </row>
    <row r="2103" spans="3:6" x14ac:dyDescent="0.25">
      <c r="C2103" s="4" t="s">
        <v>24</v>
      </c>
      <c r="D2103" s="2" t="s">
        <v>55</v>
      </c>
      <c r="E2103" s="2" t="s">
        <v>26</v>
      </c>
      <c r="F2103" s="3" t="s">
        <v>27</v>
      </c>
    </row>
    <row r="2104" spans="3:6" x14ac:dyDescent="0.25">
      <c r="C2104" s="4" t="s">
        <v>24</v>
      </c>
      <c r="D2104" s="2" t="s">
        <v>84</v>
      </c>
      <c r="E2104" s="2" t="s">
        <v>26</v>
      </c>
      <c r="F2104" s="3" t="s">
        <v>27</v>
      </c>
    </row>
    <row r="2105" spans="3:6" x14ac:dyDescent="0.25">
      <c r="C2105" s="4" t="s">
        <v>24</v>
      </c>
      <c r="D2105" s="2" t="s">
        <v>492</v>
      </c>
      <c r="E2105" s="2" t="s">
        <v>26</v>
      </c>
      <c r="F2105" s="3" t="s">
        <v>47</v>
      </c>
    </row>
    <row r="2106" spans="3:6" x14ac:dyDescent="0.25">
      <c r="C2106" s="4" t="s">
        <v>24</v>
      </c>
      <c r="D2106" s="2" t="s">
        <v>25</v>
      </c>
      <c r="E2106" s="2" t="s">
        <v>26</v>
      </c>
      <c r="F2106" s="3" t="s">
        <v>27</v>
      </c>
    </row>
    <row r="2107" spans="3:6" x14ac:dyDescent="0.25">
      <c r="C2107" s="4" t="s">
        <v>24</v>
      </c>
      <c r="D2107" s="2" t="s">
        <v>25</v>
      </c>
      <c r="E2107" s="2" t="s">
        <v>26</v>
      </c>
      <c r="F2107" s="3" t="s">
        <v>27</v>
      </c>
    </row>
    <row r="2108" spans="3:6" x14ac:dyDescent="0.25">
      <c r="C2108" s="4" t="s">
        <v>24</v>
      </c>
      <c r="D2108" s="2" t="s">
        <v>25</v>
      </c>
      <c r="E2108" s="2" t="s">
        <v>26</v>
      </c>
      <c r="F2108" s="3" t="s">
        <v>27</v>
      </c>
    </row>
    <row r="2109" spans="3:6" x14ac:dyDescent="0.25">
      <c r="C2109" s="4" t="s">
        <v>24</v>
      </c>
      <c r="D2109" s="2" t="s">
        <v>71</v>
      </c>
      <c r="E2109" s="2" t="s">
        <v>26</v>
      </c>
      <c r="F2109" s="3" t="s">
        <v>27</v>
      </c>
    </row>
    <row r="2110" spans="3:6" x14ac:dyDescent="0.25">
      <c r="C2110" s="4" t="s">
        <v>24</v>
      </c>
      <c r="D2110" s="2" t="s">
        <v>25</v>
      </c>
      <c r="E2110" s="2" t="s">
        <v>26</v>
      </c>
      <c r="F2110" s="3" t="s">
        <v>27</v>
      </c>
    </row>
    <row r="2111" spans="3:6" x14ac:dyDescent="0.25">
      <c r="C2111" s="4" t="s">
        <v>24</v>
      </c>
      <c r="D2111" s="2" t="s">
        <v>88</v>
      </c>
      <c r="E2111" s="2" t="s">
        <v>26</v>
      </c>
      <c r="F2111" s="3" t="s">
        <v>27</v>
      </c>
    </row>
    <row r="2112" spans="3:6" x14ac:dyDescent="0.25">
      <c r="C2112" s="4" t="s">
        <v>24</v>
      </c>
      <c r="D2112" s="2" t="s">
        <v>55</v>
      </c>
      <c r="E2112" s="2" t="s">
        <v>26</v>
      </c>
      <c r="F2112" s="3" t="s">
        <v>27</v>
      </c>
    </row>
    <row r="2113" spans="3:6" x14ac:dyDescent="0.25">
      <c r="C2113" s="4" t="s">
        <v>24</v>
      </c>
      <c r="D2113" s="2" t="s">
        <v>364</v>
      </c>
      <c r="E2113" s="2" t="s">
        <v>26</v>
      </c>
      <c r="F2113" s="3" t="s">
        <v>47</v>
      </c>
    </row>
    <row r="2114" spans="3:6" x14ac:dyDescent="0.25">
      <c r="C2114" s="4" t="s">
        <v>24</v>
      </c>
      <c r="D2114" s="2" t="s">
        <v>88</v>
      </c>
      <c r="E2114" s="2" t="s">
        <v>26</v>
      </c>
      <c r="F2114" s="3" t="s">
        <v>27</v>
      </c>
    </row>
    <row r="2115" spans="3:6" x14ac:dyDescent="0.25">
      <c r="C2115" s="4" t="s">
        <v>24</v>
      </c>
      <c r="D2115" s="2" t="s">
        <v>414</v>
      </c>
      <c r="E2115" s="2" t="s">
        <v>1</v>
      </c>
      <c r="F2115" s="3" t="s">
        <v>47</v>
      </c>
    </row>
    <row r="2116" spans="3:6" x14ac:dyDescent="0.25">
      <c r="C2116" s="4" t="s">
        <v>24</v>
      </c>
      <c r="D2116" s="2" t="s">
        <v>55</v>
      </c>
      <c r="E2116" s="2" t="s">
        <v>26</v>
      </c>
      <c r="F2116" s="3" t="s">
        <v>27</v>
      </c>
    </row>
    <row r="2117" spans="3:6" x14ac:dyDescent="0.25">
      <c r="C2117" s="4" t="s">
        <v>24</v>
      </c>
      <c r="D2117" s="2" t="s">
        <v>414</v>
      </c>
      <c r="E2117" s="2" t="s">
        <v>1</v>
      </c>
      <c r="F2117" s="3" t="s">
        <v>47</v>
      </c>
    </row>
    <row r="2118" spans="3:6" x14ac:dyDescent="0.25">
      <c r="C2118" s="4" t="s">
        <v>24</v>
      </c>
      <c r="D2118" s="2" t="s">
        <v>88</v>
      </c>
      <c r="E2118" s="2" t="s">
        <v>26</v>
      </c>
      <c r="F2118" s="3" t="s">
        <v>27</v>
      </c>
    </row>
    <row r="2119" spans="3:6" x14ac:dyDescent="0.25">
      <c r="C2119" s="4" t="s">
        <v>24</v>
      </c>
      <c r="D2119" s="2" t="s">
        <v>55</v>
      </c>
      <c r="E2119" s="2" t="s">
        <v>26</v>
      </c>
      <c r="F2119" s="3" t="s">
        <v>27</v>
      </c>
    </row>
    <row r="2120" spans="3:6" x14ac:dyDescent="0.25">
      <c r="C2120" s="4" t="s">
        <v>33</v>
      </c>
      <c r="D2120" s="2" t="s">
        <v>160</v>
      </c>
      <c r="E2120" s="2" t="s">
        <v>1</v>
      </c>
      <c r="F2120" s="3" t="s">
        <v>36</v>
      </c>
    </row>
    <row r="2121" spans="3:6" x14ac:dyDescent="0.25">
      <c r="C2121" s="4" t="s">
        <v>24</v>
      </c>
      <c r="D2121" s="2" t="s">
        <v>55</v>
      </c>
      <c r="E2121" s="2" t="s">
        <v>26</v>
      </c>
      <c r="F2121" s="3" t="s">
        <v>27</v>
      </c>
    </row>
    <row r="2122" spans="3:6" x14ac:dyDescent="0.25">
      <c r="C2122" s="4" t="s">
        <v>24</v>
      </c>
      <c r="D2122" s="2" t="s">
        <v>84</v>
      </c>
      <c r="E2122" s="2" t="s">
        <v>26</v>
      </c>
      <c r="F2122" s="3" t="s">
        <v>27</v>
      </c>
    </row>
    <row r="2123" spans="3:6" x14ac:dyDescent="0.25">
      <c r="C2123" s="4" t="s">
        <v>33</v>
      </c>
      <c r="D2123" s="2" t="s">
        <v>435</v>
      </c>
      <c r="E2123" s="2" t="s">
        <v>1</v>
      </c>
      <c r="F2123" s="3" t="s">
        <v>36</v>
      </c>
    </row>
    <row r="2124" spans="3:6" x14ac:dyDescent="0.25">
      <c r="C2124" s="4" t="s">
        <v>24</v>
      </c>
      <c r="D2124" s="2" t="s">
        <v>25</v>
      </c>
      <c r="E2124" s="2" t="s">
        <v>26</v>
      </c>
      <c r="F2124" s="3" t="s">
        <v>27</v>
      </c>
    </row>
    <row r="2125" spans="3:6" x14ac:dyDescent="0.25">
      <c r="C2125" s="4" t="s">
        <v>24</v>
      </c>
      <c r="D2125" s="2" t="s">
        <v>1095</v>
      </c>
      <c r="E2125" s="2" t="s">
        <v>1</v>
      </c>
      <c r="F2125" s="3" t="s">
        <v>47</v>
      </c>
    </row>
    <row r="2126" spans="3:6" x14ac:dyDescent="0.25">
      <c r="C2126" s="4" t="s">
        <v>24</v>
      </c>
      <c r="D2126" s="2" t="s">
        <v>55</v>
      </c>
      <c r="E2126" s="2" t="s">
        <v>26</v>
      </c>
      <c r="F2126" s="3" t="s">
        <v>27</v>
      </c>
    </row>
    <row r="2127" spans="3:6" x14ac:dyDescent="0.25">
      <c r="C2127" s="4" t="s">
        <v>24</v>
      </c>
      <c r="D2127" s="2" t="s">
        <v>71</v>
      </c>
      <c r="E2127" s="2" t="s">
        <v>26</v>
      </c>
      <c r="F2127" s="3" t="s">
        <v>27</v>
      </c>
    </row>
    <row r="2128" spans="3:6" x14ac:dyDescent="0.25">
      <c r="C2128" s="4" t="s">
        <v>24</v>
      </c>
      <c r="D2128" s="2" t="s">
        <v>71</v>
      </c>
      <c r="E2128" s="2" t="s">
        <v>26</v>
      </c>
      <c r="F2128" s="3" t="s">
        <v>27</v>
      </c>
    </row>
    <row r="2129" spans="3:6" x14ac:dyDescent="0.25">
      <c r="C2129" s="4" t="s">
        <v>24</v>
      </c>
      <c r="D2129" s="2" t="s">
        <v>71</v>
      </c>
      <c r="E2129" s="2" t="s">
        <v>26</v>
      </c>
      <c r="F2129" s="3" t="s">
        <v>27</v>
      </c>
    </row>
    <row r="2130" spans="3:6" x14ac:dyDescent="0.25">
      <c r="C2130" s="4" t="s">
        <v>24</v>
      </c>
      <c r="D2130" s="2" t="s">
        <v>88</v>
      </c>
      <c r="E2130" s="2" t="s">
        <v>26</v>
      </c>
      <c r="F2130" s="3" t="s">
        <v>27</v>
      </c>
    </row>
    <row r="2131" spans="3:6" x14ac:dyDescent="0.25">
      <c r="C2131" s="4" t="s">
        <v>24</v>
      </c>
      <c r="D2131" s="2" t="s">
        <v>88</v>
      </c>
      <c r="E2131" s="2" t="s">
        <v>26</v>
      </c>
      <c r="F2131" s="3" t="s">
        <v>27</v>
      </c>
    </row>
    <row r="2132" spans="3:6" x14ac:dyDescent="0.25">
      <c r="C2132" s="4" t="s">
        <v>24</v>
      </c>
      <c r="D2132" s="2" t="s">
        <v>71</v>
      </c>
      <c r="E2132" s="2" t="s">
        <v>26</v>
      </c>
      <c r="F2132" s="3" t="s">
        <v>27</v>
      </c>
    </row>
    <row r="2133" spans="3:6" x14ac:dyDescent="0.25">
      <c r="C2133" s="4" t="s">
        <v>24</v>
      </c>
      <c r="D2133" s="2" t="s">
        <v>71</v>
      </c>
      <c r="E2133" s="2" t="s">
        <v>26</v>
      </c>
      <c r="F2133" s="3" t="s">
        <v>27</v>
      </c>
    </row>
    <row r="2134" spans="3:6" x14ac:dyDescent="0.25">
      <c r="C2134" s="4" t="s">
        <v>24</v>
      </c>
      <c r="D2134" s="2" t="s">
        <v>25</v>
      </c>
      <c r="E2134" s="2" t="s">
        <v>26</v>
      </c>
      <c r="F2134" s="3" t="s">
        <v>27</v>
      </c>
    </row>
    <row r="2135" spans="3:6" x14ac:dyDescent="0.25">
      <c r="C2135" s="4" t="s">
        <v>24</v>
      </c>
      <c r="D2135" s="2" t="s">
        <v>84</v>
      </c>
      <c r="E2135" s="2" t="s">
        <v>26</v>
      </c>
      <c r="F2135" s="3" t="s">
        <v>27</v>
      </c>
    </row>
    <row r="2136" spans="3:6" x14ac:dyDescent="0.25">
      <c r="C2136" s="4" t="s">
        <v>24</v>
      </c>
      <c r="D2136" s="2" t="s">
        <v>414</v>
      </c>
      <c r="E2136" s="2" t="s">
        <v>1</v>
      </c>
      <c r="F2136" s="3" t="s">
        <v>47</v>
      </c>
    </row>
    <row r="2137" spans="3:6" x14ac:dyDescent="0.25">
      <c r="C2137" s="4" t="s">
        <v>24</v>
      </c>
      <c r="D2137" s="2" t="s">
        <v>84</v>
      </c>
      <c r="E2137" s="2" t="s">
        <v>26</v>
      </c>
      <c r="F2137" s="3" t="s">
        <v>27</v>
      </c>
    </row>
    <row r="2138" spans="3:6" x14ac:dyDescent="0.25">
      <c r="C2138" s="4" t="s">
        <v>24</v>
      </c>
      <c r="D2138" s="2" t="s">
        <v>84</v>
      </c>
      <c r="E2138" s="2" t="s">
        <v>26</v>
      </c>
      <c r="F2138" s="3" t="s">
        <v>27</v>
      </c>
    </row>
    <row r="2139" spans="3:6" x14ac:dyDescent="0.25">
      <c r="C2139" s="4" t="s">
        <v>24</v>
      </c>
      <c r="D2139" s="2" t="s">
        <v>337</v>
      </c>
      <c r="E2139" s="2" t="s">
        <v>1</v>
      </c>
      <c r="F2139" s="3" t="s">
        <v>47</v>
      </c>
    </row>
    <row r="2140" spans="3:6" x14ac:dyDescent="0.25">
      <c r="C2140" s="4" t="s">
        <v>24</v>
      </c>
      <c r="D2140" s="2" t="s">
        <v>25</v>
      </c>
      <c r="E2140" s="2" t="s">
        <v>26</v>
      </c>
      <c r="F2140" s="3" t="s">
        <v>27</v>
      </c>
    </row>
    <row r="2141" spans="3:6" x14ac:dyDescent="0.25">
      <c r="C2141" s="4" t="s">
        <v>24</v>
      </c>
      <c r="D2141" s="2" t="s">
        <v>492</v>
      </c>
      <c r="E2141" s="2" t="s">
        <v>26</v>
      </c>
      <c r="F2141" s="3" t="s">
        <v>47</v>
      </c>
    </row>
    <row r="2142" spans="3:6" x14ac:dyDescent="0.25">
      <c r="C2142" s="4" t="s">
        <v>33</v>
      </c>
      <c r="D2142" s="2" t="s">
        <v>34</v>
      </c>
      <c r="E2142" s="2" t="s">
        <v>35</v>
      </c>
      <c r="F2142" s="3" t="s">
        <v>36</v>
      </c>
    </row>
    <row r="2143" spans="3:6" x14ac:dyDescent="0.25">
      <c r="C2143" s="4" t="s">
        <v>24</v>
      </c>
      <c r="D2143" s="2" t="s">
        <v>25</v>
      </c>
      <c r="E2143" s="2" t="s">
        <v>26</v>
      </c>
      <c r="F2143" s="3" t="s">
        <v>27</v>
      </c>
    </row>
    <row r="2144" spans="3:6" x14ac:dyDescent="0.25">
      <c r="C2144" s="4" t="s">
        <v>24</v>
      </c>
      <c r="D2144" s="2" t="s">
        <v>71</v>
      </c>
      <c r="E2144" s="2" t="s">
        <v>26</v>
      </c>
      <c r="F2144" s="3" t="s">
        <v>27</v>
      </c>
    </row>
    <row r="2145" spans="3:6" x14ac:dyDescent="0.25">
      <c r="C2145" s="4" t="s">
        <v>24</v>
      </c>
      <c r="D2145" s="2" t="s">
        <v>84</v>
      </c>
      <c r="E2145" s="2" t="s">
        <v>26</v>
      </c>
      <c r="F2145" s="3" t="s">
        <v>27</v>
      </c>
    </row>
    <row r="2146" spans="3:6" x14ac:dyDescent="0.25">
      <c r="C2146" s="4" t="s">
        <v>24</v>
      </c>
      <c r="D2146" s="2" t="s">
        <v>84</v>
      </c>
      <c r="E2146" s="2" t="s">
        <v>26</v>
      </c>
      <c r="F2146" s="3" t="s">
        <v>27</v>
      </c>
    </row>
    <row r="2147" spans="3:6" x14ac:dyDescent="0.25">
      <c r="C2147" s="4" t="s">
        <v>24</v>
      </c>
      <c r="D2147" s="2" t="s">
        <v>55</v>
      </c>
      <c r="E2147" s="2" t="s">
        <v>26</v>
      </c>
      <c r="F2147" s="3" t="s">
        <v>27</v>
      </c>
    </row>
    <row r="2148" spans="3:6" x14ac:dyDescent="0.25">
      <c r="C2148" s="4" t="s">
        <v>33</v>
      </c>
      <c r="D2148" s="2" t="s">
        <v>419</v>
      </c>
      <c r="E2148" s="2" t="s">
        <v>1</v>
      </c>
      <c r="F2148" s="3" t="s">
        <v>36</v>
      </c>
    </row>
    <row r="2149" spans="3:6" x14ac:dyDescent="0.25">
      <c r="C2149" s="4" t="s">
        <v>33</v>
      </c>
      <c r="D2149" s="2" t="s">
        <v>160</v>
      </c>
      <c r="E2149" s="2" t="s">
        <v>1</v>
      </c>
      <c r="F2149" s="3" t="s">
        <v>36</v>
      </c>
    </row>
    <row r="2150" spans="3:6" x14ac:dyDescent="0.25">
      <c r="C2150" s="4" t="s">
        <v>24</v>
      </c>
      <c r="D2150" s="2" t="s">
        <v>25</v>
      </c>
      <c r="E2150" s="2" t="s">
        <v>26</v>
      </c>
      <c r="F2150" s="3" t="s">
        <v>27</v>
      </c>
    </row>
    <row r="2151" spans="3:6" x14ac:dyDescent="0.25">
      <c r="C2151" s="4" t="s">
        <v>33</v>
      </c>
      <c r="D2151" s="2" t="s">
        <v>67</v>
      </c>
      <c r="E2151" s="2" t="s">
        <v>35</v>
      </c>
      <c r="F2151" s="3" t="s">
        <v>36</v>
      </c>
    </row>
    <row r="2152" spans="3:6" x14ac:dyDescent="0.25">
      <c r="C2152" s="4" t="s">
        <v>24</v>
      </c>
      <c r="D2152" s="2" t="s">
        <v>55</v>
      </c>
      <c r="E2152" s="2" t="s">
        <v>26</v>
      </c>
      <c r="F2152" s="3" t="s">
        <v>27</v>
      </c>
    </row>
    <row r="2153" spans="3:6" x14ac:dyDescent="0.25">
      <c r="C2153" s="4" t="s">
        <v>33</v>
      </c>
      <c r="D2153" s="2" t="s">
        <v>67</v>
      </c>
      <c r="E2153" s="2" t="s">
        <v>35</v>
      </c>
      <c r="F2153" s="3" t="s">
        <v>36</v>
      </c>
    </row>
    <row r="2154" spans="3:6" x14ac:dyDescent="0.25">
      <c r="C2154" s="4" t="s">
        <v>24</v>
      </c>
      <c r="D2154" s="2" t="s">
        <v>88</v>
      </c>
      <c r="E2154" s="2" t="s">
        <v>26</v>
      </c>
      <c r="F2154" s="3" t="s">
        <v>27</v>
      </c>
    </row>
    <row r="2155" spans="3:6" x14ac:dyDescent="0.25">
      <c r="C2155" s="4" t="s">
        <v>24</v>
      </c>
      <c r="D2155" s="2" t="s">
        <v>88</v>
      </c>
      <c r="E2155" s="2" t="s">
        <v>26</v>
      </c>
      <c r="F2155" s="3" t="s">
        <v>27</v>
      </c>
    </row>
    <row r="2156" spans="3:6" x14ac:dyDescent="0.25">
      <c r="C2156" s="4" t="s">
        <v>24</v>
      </c>
      <c r="D2156" s="2" t="s">
        <v>55</v>
      </c>
      <c r="E2156" s="2" t="s">
        <v>26</v>
      </c>
      <c r="F2156" s="3" t="s">
        <v>27</v>
      </c>
    </row>
    <row r="2157" spans="3:6" x14ac:dyDescent="0.25">
      <c r="C2157" s="4" t="s">
        <v>33</v>
      </c>
      <c r="D2157" s="2" t="s">
        <v>419</v>
      </c>
      <c r="E2157" s="2" t="s">
        <v>1</v>
      </c>
      <c r="F2157" s="3" t="s">
        <v>36</v>
      </c>
    </row>
    <row r="2158" spans="3:6" x14ac:dyDescent="0.25">
      <c r="C2158" s="4" t="s">
        <v>24</v>
      </c>
      <c r="D2158" s="2" t="s">
        <v>84</v>
      </c>
      <c r="E2158" s="2" t="s">
        <v>26</v>
      </c>
      <c r="F2158" s="3" t="s">
        <v>27</v>
      </c>
    </row>
    <row r="2159" spans="3:6" x14ac:dyDescent="0.25">
      <c r="C2159" s="4" t="s">
        <v>24</v>
      </c>
      <c r="D2159" s="2" t="s">
        <v>55</v>
      </c>
      <c r="E2159" s="2" t="s">
        <v>26</v>
      </c>
      <c r="F2159" s="3" t="s">
        <v>27</v>
      </c>
    </row>
    <row r="2160" spans="3:6" x14ac:dyDescent="0.25">
      <c r="C2160" s="4" t="s">
        <v>24</v>
      </c>
      <c r="D2160" s="2" t="s">
        <v>71</v>
      </c>
      <c r="E2160" s="2" t="s">
        <v>26</v>
      </c>
      <c r="F2160" s="3" t="s">
        <v>27</v>
      </c>
    </row>
    <row r="2161" spans="3:6" x14ac:dyDescent="0.25">
      <c r="C2161" s="4" t="s">
        <v>24</v>
      </c>
      <c r="D2161" s="2" t="s">
        <v>25</v>
      </c>
      <c r="E2161" s="2" t="s">
        <v>26</v>
      </c>
      <c r="F2161" s="3" t="s">
        <v>27</v>
      </c>
    </row>
    <row r="2162" spans="3:6" x14ac:dyDescent="0.25">
      <c r="C2162" s="4" t="s">
        <v>24</v>
      </c>
      <c r="D2162" s="2" t="s">
        <v>25</v>
      </c>
      <c r="E2162" s="2" t="s">
        <v>26</v>
      </c>
      <c r="F2162" s="3" t="s">
        <v>27</v>
      </c>
    </row>
    <row r="2163" spans="3:6" x14ac:dyDescent="0.25">
      <c r="C2163" s="4" t="s">
        <v>24</v>
      </c>
      <c r="D2163" s="2" t="s">
        <v>55</v>
      </c>
      <c r="E2163" s="2" t="s">
        <v>26</v>
      </c>
      <c r="F2163" s="3" t="s">
        <v>27</v>
      </c>
    </row>
    <row r="2164" spans="3:6" x14ac:dyDescent="0.25">
      <c r="C2164" s="4" t="s">
        <v>24</v>
      </c>
      <c r="D2164" s="2" t="s">
        <v>131</v>
      </c>
      <c r="E2164" s="2" t="s">
        <v>1</v>
      </c>
      <c r="F2164" s="3" t="s">
        <v>47</v>
      </c>
    </row>
    <row r="2165" spans="3:6" x14ac:dyDescent="0.25">
      <c r="C2165" s="4" t="s">
        <v>24</v>
      </c>
      <c r="D2165" s="2" t="s">
        <v>84</v>
      </c>
      <c r="E2165" s="2" t="s">
        <v>26</v>
      </c>
      <c r="F2165" s="3" t="s">
        <v>27</v>
      </c>
    </row>
    <row r="2166" spans="3:6" x14ac:dyDescent="0.25">
      <c r="C2166" s="4" t="s">
        <v>24</v>
      </c>
      <c r="D2166" s="2" t="s">
        <v>71</v>
      </c>
      <c r="E2166" s="2" t="s">
        <v>26</v>
      </c>
      <c r="F2166" s="3" t="s">
        <v>27</v>
      </c>
    </row>
    <row r="2167" spans="3:6" x14ac:dyDescent="0.25">
      <c r="C2167" s="4" t="s">
        <v>24</v>
      </c>
      <c r="D2167" s="2" t="s">
        <v>131</v>
      </c>
      <c r="E2167" s="2" t="s">
        <v>1</v>
      </c>
      <c r="F2167" s="3" t="s">
        <v>47</v>
      </c>
    </row>
    <row r="2168" spans="3:6" x14ac:dyDescent="0.25">
      <c r="C2168" s="4" t="s">
        <v>24</v>
      </c>
      <c r="D2168" s="2" t="s">
        <v>414</v>
      </c>
      <c r="E2168" s="2" t="s">
        <v>1</v>
      </c>
      <c r="F2168" s="3" t="s">
        <v>47</v>
      </c>
    </row>
    <row r="2169" spans="3:6" x14ac:dyDescent="0.25">
      <c r="C2169" s="4" t="s">
        <v>33</v>
      </c>
      <c r="D2169" s="2" t="s">
        <v>160</v>
      </c>
      <c r="E2169" s="2" t="s">
        <v>1</v>
      </c>
      <c r="F2169" s="3" t="s">
        <v>36</v>
      </c>
    </row>
    <row r="2170" spans="3:6" x14ac:dyDescent="0.25">
      <c r="C2170" s="4" t="s">
        <v>24</v>
      </c>
      <c r="D2170" s="2" t="s">
        <v>71</v>
      </c>
      <c r="E2170" s="2" t="s">
        <v>26</v>
      </c>
      <c r="F2170" s="3" t="s">
        <v>27</v>
      </c>
    </row>
    <row r="2171" spans="3:6" x14ac:dyDescent="0.25">
      <c r="C2171" s="4" t="s">
        <v>24</v>
      </c>
      <c r="D2171" s="2" t="s">
        <v>25</v>
      </c>
      <c r="E2171" s="2" t="s">
        <v>26</v>
      </c>
      <c r="F2171" s="3" t="s">
        <v>27</v>
      </c>
    </row>
    <row r="2172" spans="3:6" x14ac:dyDescent="0.25">
      <c r="C2172" s="4" t="s">
        <v>24</v>
      </c>
      <c r="D2172" s="2" t="s">
        <v>71</v>
      </c>
      <c r="E2172" s="2" t="s">
        <v>26</v>
      </c>
      <c r="F2172" s="3" t="s">
        <v>27</v>
      </c>
    </row>
    <row r="2173" spans="3:6" x14ac:dyDescent="0.25">
      <c r="C2173" s="4" t="s">
        <v>24</v>
      </c>
      <c r="D2173" s="2" t="s">
        <v>88</v>
      </c>
      <c r="E2173" s="2" t="s">
        <v>26</v>
      </c>
      <c r="F2173" s="3" t="s">
        <v>27</v>
      </c>
    </row>
    <row r="2174" spans="3:6" x14ac:dyDescent="0.25">
      <c r="C2174" s="4" t="s">
        <v>33</v>
      </c>
      <c r="D2174" s="2" t="s">
        <v>160</v>
      </c>
      <c r="E2174" s="2" t="s">
        <v>1</v>
      </c>
      <c r="F2174" s="3" t="s">
        <v>36</v>
      </c>
    </row>
    <row r="2175" spans="3:6" x14ac:dyDescent="0.25">
      <c r="C2175" s="4" t="s">
        <v>33</v>
      </c>
      <c r="D2175" s="2" t="s">
        <v>287</v>
      </c>
      <c r="E2175" s="2" t="s">
        <v>35</v>
      </c>
      <c r="F2175" s="3" t="s">
        <v>36</v>
      </c>
    </row>
    <row r="2176" spans="3:6" x14ac:dyDescent="0.25">
      <c r="C2176" s="4" t="s">
        <v>33</v>
      </c>
      <c r="D2176" s="2" t="s">
        <v>64</v>
      </c>
      <c r="E2176" s="2" t="s">
        <v>1</v>
      </c>
      <c r="F2176" s="3" t="s">
        <v>36</v>
      </c>
    </row>
    <row r="2177" spans="3:6" x14ac:dyDescent="0.25">
      <c r="C2177" s="4" t="s">
        <v>24</v>
      </c>
      <c r="D2177" s="2" t="s">
        <v>25</v>
      </c>
      <c r="E2177" s="2" t="s">
        <v>26</v>
      </c>
      <c r="F2177" s="3" t="s">
        <v>27</v>
      </c>
    </row>
    <row r="2178" spans="3:6" x14ac:dyDescent="0.25">
      <c r="C2178" s="4" t="s">
        <v>24</v>
      </c>
      <c r="D2178" s="2" t="s">
        <v>88</v>
      </c>
      <c r="E2178" s="2" t="s">
        <v>26</v>
      </c>
      <c r="F2178" s="3" t="s">
        <v>27</v>
      </c>
    </row>
    <row r="2179" spans="3:6" x14ac:dyDescent="0.25">
      <c r="C2179" s="4" t="s">
        <v>24</v>
      </c>
      <c r="D2179" s="2" t="s">
        <v>84</v>
      </c>
      <c r="E2179" s="2" t="s">
        <v>26</v>
      </c>
      <c r="F2179" s="3" t="s">
        <v>27</v>
      </c>
    </row>
    <row r="2180" spans="3:6" x14ac:dyDescent="0.25">
      <c r="C2180" s="4" t="s">
        <v>24</v>
      </c>
      <c r="D2180" s="2" t="s">
        <v>71</v>
      </c>
      <c r="E2180" s="2" t="s">
        <v>26</v>
      </c>
      <c r="F2180" s="3" t="s">
        <v>27</v>
      </c>
    </row>
    <row r="2181" spans="3:6" x14ac:dyDescent="0.25">
      <c r="C2181" s="4" t="s">
        <v>24</v>
      </c>
      <c r="D2181" s="2" t="s">
        <v>25</v>
      </c>
      <c r="E2181" s="2" t="s">
        <v>26</v>
      </c>
      <c r="F2181" s="3" t="s">
        <v>27</v>
      </c>
    </row>
    <row r="2182" spans="3:6" x14ac:dyDescent="0.25">
      <c r="C2182" s="4" t="s">
        <v>33</v>
      </c>
      <c r="D2182" s="2" t="s">
        <v>67</v>
      </c>
      <c r="E2182" s="2" t="s">
        <v>35</v>
      </c>
      <c r="F2182" s="3" t="s">
        <v>36</v>
      </c>
    </row>
    <row r="2183" spans="3:6" x14ac:dyDescent="0.25">
      <c r="C2183" s="4" t="s">
        <v>24</v>
      </c>
      <c r="D2183" s="2" t="s">
        <v>71</v>
      </c>
      <c r="E2183" s="2" t="s">
        <v>26</v>
      </c>
      <c r="F2183" s="3" t="s">
        <v>27</v>
      </c>
    </row>
    <row r="2184" spans="3:6" x14ac:dyDescent="0.25">
      <c r="C2184" s="4" t="s">
        <v>24</v>
      </c>
      <c r="D2184" s="2" t="s">
        <v>84</v>
      </c>
      <c r="E2184" s="2" t="s">
        <v>26</v>
      </c>
      <c r="F2184" s="3" t="s">
        <v>27</v>
      </c>
    </row>
    <row r="2185" spans="3:6" x14ac:dyDescent="0.25">
      <c r="C2185" s="4" t="s">
        <v>24</v>
      </c>
      <c r="D2185" s="2" t="s">
        <v>25</v>
      </c>
      <c r="E2185" s="2" t="s">
        <v>26</v>
      </c>
      <c r="F2185" s="3" t="s">
        <v>27</v>
      </c>
    </row>
    <row r="2186" spans="3:6" x14ac:dyDescent="0.25">
      <c r="C2186" s="4" t="s">
        <v>24</v>
      </c>
      <c r="D2186" s="2" t="s">
        <v>71</v>
      </c>
      <c r="E2186" s="2" t="s">
        <v>26</v>
      </c>
      <c r="F2186" s="3" t="s">
        <v>27</v>
      </c>
    </row>
    <row r="2187" spans="3:6" x14ac:dyDescent="0.25">
      <c r="C2187" s="4" t="s">
        <v>24</v>
      </c>
      <c r="D2187" s="2" t="s">
        <v>291</v>
      </c>
      <c r="E2187" s="2" t="s">
        <v>26</v>
      </c>
      <c r="F2187" s="3" t="s">
        <v>47</v>
      </c>
    </row>
    <row r="2188" spans="3:6" x14ac:dyDescent="0.25">
      <c r="C2188" s="4" t="s">
        <v>24</v>
      </c>
      <c r="D2188" s="2" t="s">
        <v>84</v>
      </c>
      <c r="E2188" s="2" t="s">
        <v>26</v>
      </c>
      <c r="F2188" s="3" t="s">
        <v>27</v>
      </c>
    </row>
    <row r="2189" spans="3:6" x14ac:dyDescent="0.25">
      <c r="C2189" s="4" t="s">
        <v>24</v>
      </c>
      <c r="D2189" s="2" t="s">
        <v>25</v>
      </c>
      <c r="E2189" s="2" t="s">
        <v>26</v>
      </c>
      <c r="F2189" s="3" t="s">
        <v>27</v>
      </c>
    </row>
    <row r="2190" spans="3:6" x14ac:dyDescent="0.25">
      <c r="C2190" s="4" t="s">
        <v>24</v>
      </c>
      <c r="D2190" s="2" t="s">
        <v>25</v>
      </c>
      <c r="E2190" s="2" t="s">
        <v>26</v>
      </c>
      <c r="F2190" s="3" t="s">
        <v>27</v>
      </c>
    </row>
    <row r="2191" spans="3:6" x14ac:dyDescent="0.25">
      <c r="C2191" s="4" t="s">
        <v>24</v>
      </c>
      <c r="D2191" s="2" t="s">
        <v>25</v>
      </c>
      <c r="E2191" s="2" t="s">
        <v>26</v>
      </c>
      <c r="F2191" s="3" t="s">
        <v>27</v>
      </c>
    </row>
    <row r="2192" spans="3:6" x14ac:dyDescent="0.25">
      <c r="C2192" s="4" t="s">
        <v>24</v>
      </c>
      <c r="D2192" s="2" t="s">
        <v>71</v>
      </c>
      <c r="E2192" s="2" t="s">
        <v>26</v>
      </c>
      <c r="F2192" s="3" t="s">
        <v>27</v>
      </c>
    </row>
    <row r="2193" spans="3:6" x14ac:dyDescent="0.25">
      <c r="C2193" s="4" t="s">
        <v>33</v>
      </c>
      <c r="D2193" s="2" t="s">
        <v>419</v>
      </c>
      <c r="E2193" s="2" t="s">
        <v>1</v>
      </c>
      <c r="F2193" s="3" t="s">
        <v>36</v>
      </c>
    </row>
    <row r="2194" spans="3:6" x14ac:dyDescent="0.25">
      <c r="C2194" s="4" t="s">
        <v>24</v>
      </c>
      <c r="D2194" s="2" t="s">
        <v>71</v>
      </c>
      <c r="E2194" s="2" t="s">
        <v>26</v>
      </c>
      <c r="F2194" s="3" t="s">
        <v>27</v>
      </c>
    </row>
    <row r="2195" spans="3:6" x14ac:dyDescent="0.25">
      <c r="C2195" s="4" t="s">
        <v>24</v>
      </c>
      <c r="D2195" s="2" t="s">
        <v>25</v>
      </c>
      <c r="E2195" s="2" t="s">
        <v>26</v>
      </c>
      <c r="F2195" s="3" t="s">
        <v>27</v>
      </c>
    </row>
    <row r="2196" spans="3:6" x14ac:dyDescent="0.25">
      <c r="C2196" s="4" t="s">
        <v>24</v>
      </c>
      <c r="D2196" s="2" t="s">
        <v>55</v>
      </c>
      <c r="E2196" s="2" t="s">
        <v>26</v>
      </c>
      <c r="F2196" s="3" t="s">
        <v>27</v>
      </c>
    </row>
    <row r="2197" spans="3:6" x14ac:dyDescent="0.25">
      <c r="C2197" s="4" t="s">
        <v>24</v>
      </c>
      <c r="D2197" s="2" t="s">
        <v>55</v>
      </c>
      <c r="E2197" s="2" t="s">
        <v>26</v>
      </c>
      <c r="F2197" s="3" t="s">
        <v>27</v>
      </c>
    </row>
    <row r="2198" spans="3:6" x14ac:dyDescent="0.25">
      <c r="C2198" s="4" t="s">
        <v>24</v>
      </c>
      <c r="D2198" s="2" t="s">
        <v>291</v>
      </c>
      <c r="E2198" s="2" t="s">
        <v>26</v>
      </c>
      <c r="F2198" s="3" t="s">
        <v>47</v>
      </c>
    </row>
    <row r="2199" spans="3:6" x14ac:dyDescent="0.25">
      <c r="C2199" s="4" t="s">
        <v>24</v>
      </c>
      <c r="D2199" s="2" t="s">
        <v>450</v>
      </c>
      <c r="E2199" s="2" t="s">
        <v>26</v>
      </c>
      <c r="F2199" s="3" t="s">
        <v>47</v>
      </c>
    </row>
    <row r="2200" spans="3:6" x14ac:dyDescent="0.25">
      <c r="C2200" s="4" t="s">
        <v>24</v>
      </c>
      <c r="D2200" s="2" t="s">
        <v>84</v>
      </c>
      <c r="E2200" s="2" t="s">
        <v>26</v>
      </c>
      <c r="F2200" s="3" t="s">
        <v>27</v>
      </c>
    </row>
    <row r="2201" spans="3:6" x14ac:dyDescent="0.25">
      <c r="C2201" s="4" t="s">
        <v>24</v>
      </c>
      <c r="D2201" s="2" t="s">
        <v>25</v>
      </c>
      <c r="E2201" s="2" t="s">
        <v>26</v>
      </c>
      <c r="F2201" s="3" t="s">
        <v>27</v>
      </c>
    </row>
    <row r="2202" spans="3:6" x14ac:dyDescent="0.25">
      <c r="C2202" s="4" t="s">
        <v>33</v>
      </c>
      <c r="D2202" s="2" t="s">
        <v>419</v>
      </c>
      <c r="E2202" s="2" t="s">
        <v>1</v>
      </c>
      <c r="F2202" s="3" t="s">
        <v>36</v>
      </c>
    </row>
    <row r="2203" spans="3:6" x14ac:dyDescent="0.25">
      <c r="C2203" s="4" t="s">
        <v>24</v>
      </c>
      <c r="D2203" s="2" t="s">
        <v>55</v>
      </c>
      <c r="E2203" s="2" t="s">
        <v>26</v>
      </c>
      <c r="F2203" s="3" t="s">
        <v>27</v>
      </c>
    </row>
    <row r="2204" spans="3:6" x14ac:dyDescent="0.25">
      <c r="C2204" s="4" t="s">
        <v>24</v>
      </c>
      <c r="D2204" s="2" t="s">
        <v>337</v>
      </c>
      <c r="E2204" s="2" t="s">
        <v>1</v>
      </c>
      <c r="F2204" s="3" t="s">
        <v>47</v>
      </c>
    </row>
    <row r="2205" spans="3:6" x14ac:dyDescent="0.25">
      <c r="C2205" s="4" t="s">
        <v>24</v>
      </c>
      <c r="D2205" s="2" t="s">
        <v>88</v>
      </c>
      <c r="E2205" s="2" t="s">
        <v>26</v>
      </c>
      <c r="F2205" s="3" t="s">
        <v>27</v>
      </c>
    </row>
    <row r="2206" spans="3:6" x14ac:dyDescent="0.25">
      <c r="C2206" s="4" t="s">
        <v>24</v>
      </c>
      <c r="D2206" s="2" t="s">
        <v>88</v>
      </c>
      <c r="E2206" s="2" t="s">
        <v>26</v>
      </c>
      <c r="F2206" s="3" t="s">
        <v>27</v>
      </c>
    </row>
    <row r="2207" spans="3:6" x14ac:dyDescent="0.25">
      <c r="C2207" s="4" t="s">
        <v>33</v>
      </c>
      <c r="D2207" s="2" t="s">
        <v>67</v>
      </c>
      <c r="E2207" s="2" t="s">
        <v>35</v>
      </c>
      <c r="F2207" s="3" t="s">
        <v>36</v>
      </c>
    </row>
    <row r="2208" spans="3:6" x14ac:dyDescent="0.25">
      <c r="C2208" s="4" t="s">
        <v>24</v>
      </c>
      <c r="D2208" s="2" t="s">
        <v>25</v>
      </c>
      <c r="E2208" s="2" t="s">
        <v>26</v>
      </c>
      <c r="F2208" s="3" t="s">
        <v>27</v>
      </c>
    </row>
    <row r="2209" spans="3:6" x14ac:dyDescent="0.25">
      <c r="C2209" s="4" t="s">
        <v>24</v>
      </c>
      <c r="D2209" s="2" t="s">
        <v>88</v>
      </c>
      <c r="E2209" s="2" t="s">
        <v>26</v>
      </c>
      <c r="F2209" s="3" t="s">
        <v>27</v>
      </c>
    </row>
    <row r="2210" spans="3:6" x14ac:dyDescent="0.25">
      <c r="C2210" s="4" t="s">
        <v>24</v>
      </c>
      <c r="D2210" s="2" t="s">
        <v>55</v>
      </c>
      <c r="E2210" s="2" t="s">
        <v>26</v>
      </c>
      <c r="F2210" s="3" t="s">
        <v>27</v>
      </c>
    </row>
    <row r="2211" spans="3:6" x14ac:dyDescent="0.25">
      <c r="C2211" s="4" t="s">
        <v>24</v>
      </c>
      <c r="D2211" s="2" t="s">
        <v>84</v>
      </c>
      <c r="E2211" s="2" t="s">
        <v>26</v>
      </c>
      <c r="F2211" s="3" t="s">
        <v>27</v>
      </c>
    </row>
    <row r="2212" spans="3:6" x14ac:dyDescent="0.25">
      <c r="C2212" s="4" t="s">
        <v>24</v>
      </c>
      <c r="D2212" s="2" t="s">
        <v>71</v>
      </c>
      <c r="E2212" s="2" t="s">
        <v>26</v>
      </c>
      <c r="F2212" s="3" t="s">
        <v>27</v>
      </c>
    </row>
    <row r="2213" spans="3:6" x14ac:dyDescent="0.25">
      <c r="C2213" s="4" t="s">
        <v>24</v>
      </c>
      <c r="D2213" s="2" t="s">
        <v>55</v>
      </c>
      <c r="E2213" s="2" t="s">
        <v>26</v>
      </c>
      <c r="F2213" s="3" t="s">
        <v>27</v>
      </c>
    </row>
    <row r="2214" spans="3:6" x14ac:dyDescent="0.25">
      <c r="C2214" s="4" t="s">
        <v>24</v>
      </c>
      <c r="D2214" s="2" t="s">
        <v>84</v>
      </c>
      <c r="E2214" s="2" t="s">
        <v>26</v>
      </c>
      <c r="F2214" s="3" t="s">
        <v>27</v>
      </c>
    </row>
    <row r="2215" spans="3:6" x14ac:dyDescent="0.25">
      <c r="C2215" s="4" t="s">
        <v>24</v>
      </c>
      <c r="D2215" s="2" t="s">
        <v>25</v>
      </c>
      <c r="E2215" s="2" t="s">
        <v>26</v>
      </c>
      <c r="F2215" s="3" t="s">
        <v>27</v>
      </c>
    </row>
    <row r="2216" spans="3:6" x14ac:dyDescent="0.25">
      <c r="C2216" s="4" t="s">
        <v>33</v>
      </c>
      <c r="D2216" s="2" t="s">
        <v>160</v>
      </c>
      <c r="E2216" s="2" t="s">
        <v>1</v>
      </c>
      <c r="F2216" s="3" t="s">
        <v>36</v>
      </c>
    </row>
    <row r="2217" spans="3:6" x14ac:dyDescent="0.25">
      <c r="C2217" s="4" t="s">
        <v>24</v>
      </c>
      <c r="D2217" s="2" t="s">
        <v>84</v>
      </c>
      <c r="E2217" s="2" t="s">
        <v>26</v>
      </c>
      <c r="F2217" s="3" t="s">
        <v>27</v>
      </c>
    </row>
    <row r="2218" spans="3:6" x14ac:dyDescent="0.25">
      <c r="C2218" s="4" t="s">
        <v>33</v>
      </c>
      <c r="D2218" s="2" t="s">
        <v>67</v>
      </c>
      <c r="E2218" s="2" t="s">
        <v>35</v>
      </c>
      <c r="F2218" s="3" t="s">
        <v>36</v>
      </c>
    </row>
    <row r="2219" spans="3:6" x14ac:dyDescent="0.25">
      <c r="C2219" s="4" t="s">
        <v>33</v>
      </c>
      <c r="D2219" s="2" t="s">
        <v>160</v>
      </c>
      <c r="E2219" s="2" t="s">
        <v>1</v>
      </c>
      <c r="F2219" s="3" t="s">
        <v>36</v>
      </c>
    </row>
    <row r="2220" spans="3:6" x14ac:dyDescent="0.25">
      <c r="C2220" s="4" t="s">
        <v>24</v>
      </c>
      <c r="D2220" s="2" t="s">
        <v>88</v>
      </c>
      <c r="E2220" s="2" t="s">
        <v>26</v>
      </c>
      <c r="F2220" s="3" t="s">
        <v>27</v>
      </c>
    </row>
    <row r="2221" spans="3:6" x14ac:dyDescent="0.25">
      <c r="C2221" s="4" t="s">
        <v>24</v>
      </c>
      <c r="D2221" s="2" t="s">
        <v>88</v>
      </c>
      <c r="E2221" s="2" t="s">
        <v>26</v>
      </c>
      <c r="F2221" s="3" t="s">
        <v>27</v>
      </c>
    </row>
    <row r="2222" spans="3:6" x14ac:dyDescent="0.25">
      <c r="C2222" s="4" t="s">
        <v>24</v>
      </c>
      <c r="D2222" s="2" t="s">
        <v>25</v>
      </c>
      <c r="E2222" s="2" t="s">
        <v>26</v>
      </c>
      <c r="F2222" s="3" t="s">
        <v>27</v>
      </c>
    </row>
    <row r="2223" spans="3:6" x14ac:dyDescent="0.25">
      <c r="C2223" s="4" t="s">
        <v>24</v>
      </c>
      <c r="D2223" s="2" t="s">
        <v>71</v>
      </c>
      <c r="E2223" s="2" t="s">
        <v>26</v>
      </c>
      <c r="F2223" s="3" t="s">
        <v>27</v>
      </c>
    </row>
    <row r="2224" spans="3:6" x14ac:dyDescent="0.25">
      <c r="C2224" s="4" t="s">
        <v>24</v>
      </c>
      <c r="D2224" s="2" t="s">
        <v>25</v>
      </c>
      <c r="E2224" s="2" t="s">
        <v>26</v>
      </c>
      <c r="F2224" s="3" t="s">
        <v>27</v>
      </c>
    </row>
    <row r="2225" spans="3:6" x14ac:dyDescent="0.25">
      <c r="C2225" s="4" t="s">
        <v>33</v>
      </c>
      <c r="D2225" s="2" t="s">
        <v>435</v>
      </c>
      <c r="E2225" s="2" t="s">
        <v>1</v>
      </c>
      <c r="F2225" s="3" t="s">
        <v>36</v>
      </c>
    </row>
    <row r="2226" spans="3:6" x14ac:dyDescent="0.25">
      <c r="C2226" s="4" t="s">
        <v>24</v>
      </c>
      <c r="D2226" s="2" t="s">
        <v>88</v>
      </c>
      <c r="E2226" s="2" t="s">
        <v>26</v>
      </c>
      <c r="F2226" s="3" t="s">
        <v>27</v>
      </c>
    </row>
    <row r="2227" spans="3:6" x14ac:dyDescent="0.25">
      <c r="C2227" s="4" t="s">
        <v>24</v>
      </c>
      <c r="D2227" s="2" t="s">
        <v>71</v>
      </c>
      <c r="E2227" s="2" t="s">
        <v>26</v>
      </c>
      <c r="F2227" s="3" t="s">
        <v>27</v>
      </c>
    </row>
    <row r="2228" spans="3:6" x14ac:dyDescent="0.25">
      <c r="C2228" s="4" t="s">
        <v>24</v>
      </c>
      <c r="D2228" s="2" t="s">
        <v>71</v>
      </c>
      <c r="E2228" s="2" t="s">
        <v>26</v>
      </c>
      <c r="F2228" s="3" t="s">
        <v>27</v>
      </c>
    </row>
    <row r="2229" spans="3:6" x14ac:dyDescent="0.25">
      <c r="C2229" s="4" t="s">
        <v>24</v>
      </c>
      <c r="D2229" s="2" t="s">
        <v>55</v>
      </c>
      <c r="E2229" s="2" t="s">
        <v>26</v>
      </c>
      <c r="F2229" s="3" t="s">
        <v>27</v>
      </c>
    </row>
    <row r="2230" spans="3:6" x14ac:dyDescent="0.25">
      <c r="C2230" s="4" t="s">
        <v>24</v>
      </c>
      <c r="D2230" s="2" t="s">
        <v>25</v>
      </c>
      <c r="E2230" s="2" t="s">
        <v>26</v>
      </c>
      <c r="F2230" s="3" t="s">
        <v>27</v>
      </c>
    </row>
    <row r="2231" spans="3:6" x14ac:dyDescent="0.25">
      <c r="C2231" s="4" t="s">
        <v>24</v>
      </c>
      <c r="D2231" s="2" t="s">
        <v>55</v>
      </c>
      <c r="E2231" s="2" t="s">
        <v>26</v>
      </c>
      <c r="F2231" s="3" t="s">
        <v>27</v>
      </c>
    </row>
    <row r="2232" spans="3:6" x14ac:dyDescent="0.25">
      <c r="C2232" s="4" t="s">
        <v>24</v>
      </c>
      <c r="D2232" s="2" t="s">
        <v>88</v>
      </c>
      <c r="E2232" s="2" t="s">
        <v>26</v>
      </c>
      <c r="F2232" s="3" t="s">
        <v>27</v>
      </c>
    </row>
    <row r="2233" spans="3:6" x14ac:dyDescent="0.25">
      <c r="C2233" s="4" t="s">
        <v>24</v>
      </c>
      <c r="D2233" s="2" t="s">
        <v>25</v>
      </c>
      <c r="E2233" s="2" t="s">
        <v>26</v>
      </c>
      <c r="F2233" s="3" t="s">
        <v>27</v>
      </c>
    </row>
    <row r="2234" spans="3:6" x14ac:dyDescent="0.25">
      <c r="C2234" s="4" t="s">
        <v>24</v>
      </c>
      <c r="D2234" s="2" t="s">
        <v>71</v>
      </c>
      <c r="E2234" s="2" t="s">
        <v>26</v>
      </c>
      <c r="F2234" s="3" t="s">
        <v>27</v>
      </c>
    </row>
    <row r="2235" spans="3:6" x14ac:dyDescent="0.25">
      <c r="C2235" s="4" t="s">
        <v>24</v>
      </c>
      <c r="D2235" s="2" t="s">
        <v>337</v>
      </c>
      <c r="E2235" s="2" t="s">
        <v>1</v>
      </c>
      <c r="F2235" s="3" t="s">
        <v>47</v>
      </c>
    </row>
    <row r="2236" spans="3:6" x14ac:dyDescent="0.25">
      <c r="C2236" s="4" t="s">
        <v>24</v>
      </c>
      <c r="D2236" s="2" t="s">
        <v>88</v>
      </c>
      <c r="E2236" s="2" t="s">
        <v>26</v>
      </c>
      <c r="F2236" s="3" t="s">
        <v>27</v>
      </c>
    </row>
    <row r="2237" spans="3:6" x14ac:dyDescent="0.25">
      <c r="C2237" s="4" t="s">
        <v>33</v>
      </c>
      <c r="D2237" s="2" t="s">
        <v>34</v>
      </c>
      <c r="E2237" s="2" t="s">
        <v>35</v>
      </c>
      <c r="F2237" s="3" t="s">
        <v>36</v>
      </c>
    </row>
    <row r="2238" spans="3:6" x14ac:dyDescent="0.25">
      <c r="C2238" s="4" t="s">
        <v>24</v>
      </c>
      <c r="D2238" s="2" t="s">
        <v>88</v>
      </c>
      <c r="E2238" s="2" t="s">
        <v>26</v>
      </c>
      <c r="F2238" s="3" t="s">
        <v>27</v>
      </c>
    </row>
    <row r="2239" spans="3:6" x14ac:dyDescent="0.25">
      <c r="C2239" s="4" t="s">
        <v>24</v>
      </c>
      <c r="D2239" s="2" t="s">
        <v>25</v>
      </c>
      <c r="E2239" s="2" t="s">
        <v>26</v>
      </c>
      <c r="F2239" s="3" t="s">
        <v>27</v>
      </c>
    </row>
    <row r="2240" spans="3:6" x14ac:dyDescent="0.25">
      <c r="C2240" s="4" t="s">
        <v>24</v>
      </c>
      <c r="D2240" s="2" t="s">
        <v>25</v>
      </c>
      <c r="E2240" s="2" t="s">
        <v>26</v>
      </c>
      <c r="F2240" s="3" t="s">
        <v>27</v>
      </c>
    </row>
    <row r="2241" spans="3:6" x14ac:dyDescent="0.25">
      <c r="C2241" s="4" t="s">
        <v>24</v>
      </c>
      <c r="D2241" s="2" t="s">
        <v>84</v>
      </c>
      <c r="E2241" s="2" t="s">
        <v>26</v>
      </c>
      <c r="F2241" s="3" t="s">
        <v>27</v>
      </c>
    </row>
    <row r="2242" spans="3:6" x14ac:dyDescent="0.25">
      <c r="C2242" s="4" t="s">
        <v>24</v>
      </c>
      <c r="D2242" s="2" t="s">
        <v>71</v>
      </c>
      <c r="E2242" s="2" t="s">
        <v>26</v>
      </c>
      <c r="F2242" s="3" t="s">
        <v>27</v>
      </c>
    </row>
    <row r="2243" spans="3:6" x14ac:dyDescent="0.25">
      <c r="C2243" s="4" t="s">
        <v>33</v>
      </c>
      <c r="D2243" s="2" t="s">
        <v>67</v>
      </c>
      <c r="E2243" s="2" t="s">
        <v>35</v>
      </c>
      <c r="F2243" s="3" t="s">
        <v>36</v>
      </c>
    </row>
    <row r="2244" spans="3:6" x14ac:dyDescent="0.25">
      <c r="C2244" s="4" t="s">
        <v>33</v>
      </c>
      <c r="D2244" s="2" t="s">
        <v>67</v>
      </c>
      <c r="E2244" s="2" t="s">
        <v>35</v>
      </c>
      <c r="F2244" s="3" t="s">
        <v>36</v>
      </c>
    </row>
    <row r="2245" spans="3:6" x14ac:dyDescent="0.25">
      <c r="C2245" s="4" t="s">
        <v>33</v>
      </c>
      <c r="D2245" s="2" t="s">
        <v>67</v>
      </c>
      <c r="E2245" s="2" t="s">
        <v>35</v>
      </c>
      <c r="F2245" s="3" t="s">
        <v>36</v>
      </c>
    </row>
    <row r="2246" spans="3:6" x14ac:dyDescent="0.25">
      <c r="C2246" s="4" t="s">
        <v>33</v>
      </c>
      <c r="D2246" s="2" t="s">
        <v>435</v>
      </c>
      <c r="E2246" s="2" t="s">
        <v>1</v>
      </c>
      <c r="F2246" s="3" t="s">
        <v>36</v>
      </c>
    </row>
    <row r="2247" spans="3:6" x14ac:dyDescent="0.25">
      <c r="C2247" s="4" t="s">
        <v>24</v>
      </c>
      <c r="D2247" s="2" t="s">
        <v>25</v>
      </c>
      <c r="E2247" s="2" t="s">
        <v>26</v>
      </c>
      <c r="F2247" s="3" t="s">
        <v>27</v>
      </c>
    </row>
    <row r="2248" spans="3:6" x14ac:dyDescent="0.25">
      <c r="C2248" s="4" t="s">
        <v>33</v>
      </c>
      <c r="D2248" s="2" t="s">
        <v>435</v>
      </c>
      <c r="E2248" s="2" t="s">
        <v>1</v>
      </c>
      <c r="F2248" s="3" t="s">
        <v>36</v>
      </c>
    </row>
    <row r="2249" spans="3:6" x14ac:dyDescent="0.25">
      <c r="C2249" s="4" t="s">
        <v>24</v>
      </c>
      <c r="D2249" s="2" t="s">
        <v>71</v>
      </c>
      <c r="E2249" s="2" t="s">
        <v>26</v>
      </c>
      <c r="F2249" s="3" t="s">
        <v>27</v>
      </c>
    </row>
    <row r="2250" spans="3:6" x14ac:dyDescent="0.25">
      <c r="C2250" s="4" t="s">
        <v>24</v>
      </c>
      <c r="D2250" s="2" t="s">
        <v>364</v>
      </c>
      <c r="E2250" s="2" t="s">
        <v>26</v>
      </c>
      <c r="F2250" s="3" t="s">
        <v>47</v>
      </c>
    </row>
    <row r="2251" spans="3:6" x14ac:dyDescent="0.25">
      <c r="C2251" s="4" t="s">
        <v>33</v>
      </c>
      <c r="D2251" s="2" t="s">
        <v>435</v>
      </c>
      <c r="E2251" s="2" t="s">
        <v>1</v>
      </c>
      <c r="F2251" s="3" t="s">
        <v>36</v>
      </c>
    </row>
    <row r="2252" spans="3:6" x14ac:dyDescent="0.25">
      <c r="C2252" s="4" t="s">
        <v>24</v>
      </c>
      <c r="D2252" s="2" t="s">
        <v>84</v>
      </c>
      <c r="E2252" s="2" t="s">
        <v>26</v>
      </c>
      <c r="F2252" s="3" t="s">
        <v>27</v>
      </c>
    </row>
    <row r="2253" spans="3:6" x14ac:dyDescent="0.25">
      <c r="C2253" s="4" t="s">
        <v>24</v>
      </c>
      <c r="D2253" s="2" t="s">
        <v>71</v>
      </c>
      <c r="E2253" s="2" t="s">
        <v>26</v>
      </c>
      <c r="F2253" s="3" t="s">
        <v>27</v>
      </c>
    </row>
    <row r="2254" spans="3:6" x14ac:dyDescent="0.25">
      <c r="C2254" s="4" t="s">
        <v>24</v>
      </c>
      <c r="D2254" s="2" t="s">
        <v>55</v>
      </c>
      <c r="E2254" s="2" t="s">
        <v>26</v>
      </c>
      <c r="F2254" s="3" t="s">
        <v>27</v>
      </c>
    </row>
    <row r="2255" spans="3:6" x14ac:dyDescent="0.25">
      <c r="C2255" s="4" t="s">
        <v>24</v>
      </c>
      <c r="D2255" s="2" t="s">
        <v>71</v>
      </c>
      <c r="E2255" s="2" t="s">
        <v>26</v>
      </c>
      <c r="F2255" s="3" t="s">
        <v>27</v>
      </c>
    </row>
    <row r="2256" spans="3:6" x14ac:dyDescent="0.25">
      <c r="C2256" s="4" t="s">
        <v>24</v>
      </c>
      <c r="D2256" s="2" t="s">
        <v>88</v>
      </c>
      <c r="E2256" s="2" t="s">
        <v>26</v>
      </c>
      <c r="F2256" s="3" t="s">
        <v>27</v>
      </c>
    </row>
    <row r="2257" spans="3:6" x14ac:dyDescent="0.25">
      <c r="C2257" s="4" t="s">
        <v>33</v>
      </c>
      <c r="D2257" s="2" t="s">
        <v>64</v>
      </c>
      <c r="E2257" s="2" t="s">
        <v>1</v>
      </c>
      <c r="F2257" s="3" t="s">
        <v>36</v>
      </c>
    </row>
    <row r="2258" spans="3:6" x14ac:dyDescent="0.25">
      <c r="C2258" s="4" t="s">
        <v>33</v>
      </c>
      <c r="D2258" s="2" t="s">
        <v>287</v>
      </c>
      <c r="E2258" s="2" t="s">
        <v>35</v>
      </c>
      <c r="F2258" s="3" t="s">
        <v>36</v>
      </c>
    </row>
    <row r="2259" spans="3:6" x14ac:dyDescent="0.25">
      <c r="C2259" s="4" t="s">
        <v>24</v>
      </c>
      <c r="D2259" s="2" t="s">
        <v>507</v>
      </c>
      <c r="E2259" s="2" t="s">
        <v>1</v>
      </c>
      <c r="F2259" s="3" t="s">
        <v>47</v>
      </c>
    </row>
    <row r="2260" spans="3:6" x14ac:dyDescent="0.25">
      <c r="C2260" s="4" t="s">
        <v>24</v>
      </c>
      <c r="D2260" s="2" t="s">
        <v>88</v>
      </c>
      <c r="E2260" s="2" t="s">
        <v>26</v>
      </c>
      <c r="F2260" s="3" t="s">
        <v>27</v>
      </c>
    </row>
    <row r="2261" spans="3:6" x14ac:dyDescent="0.25">
      <c r="C2261" s="4" t="s">
        <v>24</v>
      </c>
      <c r="D2261" s="2" t="s">
        <v>84</v>
      </c>
      <c r="E2261" s="2" t="s">
        <v>26</v>
      </c>
      <c r="F2261" s="3" t="s">
        <v>27</v>
      </c>
    </row>
    <row r="2262" spans="3:6" x14ac:dyDescent="0.25">
      <c r="C2262" s="4" t="s">
        <v>24</v>
      </c>
      <c r="D2262" s="2" t="s">
        <v>84</v>
      </c>
      <c r="E2262" s="2" t="s">
        <v>26</v>
      </c>
      <c r="F2262" s="3" t="s">
        <v>27</v>
      </c>
    </row>
    <row r="2263" spans="3:6" x14ac:dyDescent="0.25">
      <c r="C2263" s="4" t="s">
        <v>24</v>
      </c>
      <c r="D2263" s="2" t="s">
        <v>84</v>
      </c>
      <c r="E2263" s="2" t="s">
        <v>26</v>
      </c>
      <c r="F2263" s="3" t="s">
        <v>27</v>
      </c>
    </row>
    <row r="2264" spans="3:6" x14ac:dyDescent="0.25">
      <c r="C2264" s="4" t="s">
        <v>24</v>
      </c>
      <c r="D2264" s="2" t="s">
        <v>88</v>
      </c>
      <c r="E2264" s="2" t="s">
        <v>26</v>
      </c>
      <c r="F2264" s="3" t="s">
        <v>27</v>
      </c>
    </row>
    <row r="2265" spans="3:6" x14ac:dyDescent="0.25">
      <c r="C2265" s="4" t="s">
        <v>33</v>
      </c>
      <c r="D2265" s="2" t="s">
        <v>194</v>
      </c>
      <c r="E2265" s="2" t="s">
        <v>35</v>
      </c>
      <c r="F2265" s="3" t="s">
        <v>36</v>
      </c>
    </row>
    <row r="2266" spans="3:6" x14ac:dyDescent="0.25">
      <c r="C2266" s="4" t="s">
        <v>33</v>
      </c>
      <c r="D2266" s="2" t="s">
        <v>64</v>
      </c>
      <c r="E2266" s="2" t="s">
        <v>1</v>
      </c>
      <c r="F2266" s="3" t="s">
        <v>36</v>
      </c>
    </row>
    <row r="2267" spans="3:6" x14ac:dyDescent="0.25">
      <c r="C2267" s="4" t="s">
        <v>24</v>
      </c>
      <c r="D2267" s="2" t="s">
        <v>55</v>
      </c>
      <c r="E2267" s="2" t="s">
        <v>26</v>
      </c>
      <c r="F2267" s="3" t="s">
        <v>27</v>
      </c>
    </row>
    <row r="2268" spans="3:6" x14ac:dyDescent="0.25">
      <c r="C2268" s="4" t="s">
        <v>24</v>
      </c>
      <c r="D2268" s="2" t="s">
        <v>25</v>
      </c>
      <c r="E2268" s="2" t="s">
        <v>26</v>
      </c>
      <c r="F2268" s="3" t="s">
        <v>27</v>
      </c>
    </row>
    <row r="2269" spans="3:6" x14ac:dyDescent="0.25">
      <c r="C2269" s="4" t="s">
        <v>24</v>
      </c>
      <c r="D2269" s="2" t="s">
        <v>71</v>
      </c>
      <c r="E2269" s="2" t="s">
        <v>26</v>
      </c>
      <c r="F2269" s="3" t="s">
        <v>27</v>
      </c>
    </row>
    <row r="2270" spans="3:6" x14ac:dyDescent="0.25">
      <c r="C2270" s="4" t="s">
        <v>24</v>
      </c>
      <c r="D2270" s="2" t="s">
        <v>507</v>
      </c>
      <c r="E2270" s="2" t="s">
        <v>1</v>
      </c>
      <c r="F2270" s="3" t="s">
        <v>47</v>
      </c>
    </row>
    <row r="2271" spans="3:6" x14ac:dyDescent="0.25">
      <c r="C2271" s="4" t="s">
        <v>24</v>
      </c>
      <c r="D2271" s="2" t="s">
        <v>671</v>
      </c>
      <c r="E2271" s="2" t="s">
        <v>26</v>
      </c>
      <c r="F2271" s="3" t="s">
        <v>47</v>
      </c>
    </row>
    <row r="2272" spans="3:6" x14ac:dyDescent="0.25">
      <c r="C2272" s="4" t="s">
        <v>24</v>
      </c>
      <c r="D2272" s="2" t="s">
        <v>25</v>
      </c>
      <c r="E2272" s="2" t="s">
        <v>26</v>
      </c>
      <c r="F2272" s="3" t="s">
        <v>27</v>
      </c>
    </row>
    <row r="2273" spans="3:6" x14ac:dyDescent="0.25">
      <c r="C2273" s="4" t="s">
        <v>24</v>
      </c>
      <c r="D2273" s="2" t="s">
        <v>84</v>
      </c>
      <c r="E2273" s="2" t="s">
        <v>26</v>
      </c>
      <c r="F2273" s="3" t="s">
        <v>27</v>
      </c>
    </row>
    <row r="2274" spans="3:6" x14ac:dyDescent="0.25">
      <c r="C2274" s="4" t="s">
        <v>24</v>
      </c>
      <c r="D2274" s="2" t="s">
        <v>25</v>
      </c>
      <c r="E2274" s="2" t="s">
        <v>26</v>
      </c>
      <c r="F2274" s="3" t="s">
        <v>27</v>
      </c>
    </row>
    <row r="2275" spans="3:6" x14ac:dyDescent="0.25">
      <c r="C2275" s="4" t="s">
        <v>24</v>
      </c>
      <c r="D2275" s="2" t="s">
        <v>55</v>
      </c>
      <c r="E2275" s="2" t="s">
        <v>26</v>
      </c>
      <c r="F2275" s="3" t="s">
        <v>27</v>
      </c>
    </row>
    <row r="2276" spans="3:6" x14ac:dyDescent="0.25">
      <c r="C2276" s="4" t="s">
        <v>24</v>
      </c>
      <c r="D2276" s="2" t="s">
        <v>25</v>
      </c>
      <c r="E2276" s="2" t="s">
        <v>26</v>
      </c>
      <c r="F2276" s="3" t="s">
        <v>27</v>
      </c>
    </row>
    <row r="2277" spans="3:6" x14ac:dyDescent="0.25">
      <c r="C2277" s="4" t="s">
        <v>24</v>
      </c>
      <c r="D2277" s="2" t="s">
        <v>84</v>
      </c>
      <c r="E2277" s="2" t="s">
        <v>26</v>
      </c>
      <c r="F2277" s="3" t="s">
        <v>27</v>
      </c>
    </row>
    <row r="2278" spans="3:6" x14ac:dyDescent="0.25">
      <c r="C2278" s="4" t="s">
        <v>24</v>
      </c>
      <c r="D2278" s="2" t="s">
        <v>364</v>
      </c>
      <c r="E2278" s="2" t="s">
        <v>26</v>
      </c>
      <c r="F2278" s="3" t="s">
        <v>47</v>
      </c>
    </row>
    <row r="2279" spans="3:6" x14ac:dyDescent="0.25">
      <c r="C2279" s="4" t="s">
        <v>24</v>
      </c>
      <c r="D2279" s="2" t="s">
        <v>88</v>
      </c>
      <c r="E2279" s="2" t="s">
        <v>26</v>
      </c>
      <c r="F2279" s="3" t="s">
        <v>27</v>
      </c>
    </row>
    <row r="2280" spans="3:6" x14ac:dyDescent="0.25">
      <c r="C2280" s="4" t="s">
        <v>24</v>
      </c>
      <c r="D2280" s="2" t="s">
        <v>25</v>
      </c>
      <c r="E2280" s="2" t="s">
        <v>26</v>
      </c>
      <c r="F2280" s="3" t="s">
        <v>27</v>
      </c>
    </row>
    <row r="2281" spans="3:6" x14ac:dyDescent="0.25">
      <c r="C2281" s="4" t="s">
        <v>24</v>
      </c>
      <c r="D2281" s="2" t="s">
        <v>84</v>
      </c>
      <c r="E2281" s="2" t="s">
        <v>26</v>
      </c>
      <c r="F2281" s="3" t="s">
        <v>27</v>
      </c>
    </row>
    <row r="2282" spans="3:6" x14ac:dyDescent="0.25">
      <c r="C2282" s="4" t="s">
        <v>24</v>
      </c>
      <c r="D2282" s="2" t="s">
        <v>84</v>
      </c>
      <c r="E2282" s="2" t="s">
        <v>26</v>
      </c>
      <c r="F2282" s="3" t="s">
        <v>27</v>
      </c>
    </row>
    <row r="2283" spans="3:6" x14ac:dyDescent="0.25">
      <c r="C2283" s="4" t="s">
        <v>24</v>
      </c>
      <c r="D2283" s="2" t="s">
        <v>55</v>
      </c>
      <c r="E2283" s="2" t="s">
        <v>26</v>
      </c>
      <c r="F2283" s="3" t="s">
        <v>27</v>
      </c>
    </row>
    <row r="2284" spans="3:6" x14ac:dyDescent="0.25">
      <c r="C2284" s="4" t="s">
        <v>24</v>
      </c>
      <c r="D2284" s="2" t="s">
        <v>88</v>
      </c>
      <c r="E2284" s="2" t="s">
        <v>26</v>
      </c>
      <c r="F2284" s="3" t="s">
        <v>27</v>
      </c>
    </row>
    <row r="2285" spans="3:6" x14ac:dyDescent="0.25">
      <c r="C2285" s="4" t="s">
        <v>24</v>
      </c>
      <c r="D2285" s="2" t="s">
        <v>84</v>
      </c>
      <c r="E2285" s="2" t="s">
        <v>26</v>
      </c>
      <c r="F2285" s="3" t="s">
        <v>27</v>
      </c>
    </row>
    <row r="2286" spans="3:6" x14ac:dyDescent="0.25">
      <c r="C2286" s="4" t="s">
        <v>33</v>
      </c>
      <c r="D2286" s="2" t="s">
        <v>34</v>
      </c>
      <c r="E2286" s="2" t="s">
        <v>35</v>
      </c>
      <c r="F2286" s="3" t="s">
        <v>36</v>
      </c>
    </row>
    <row r="2287" spans="3:6" x14ac:dyDescent="0.25">
      <c r="C2287" s="4" t="s">
        <v>24</v>
      </c>
      <c r="D2287" s="2" t="s">
        <v>55</v>
      </c>
      <c r="E2287" s="2" t="s">
        <v>26</v>
      </c>
      <c r="F2287" s="3" t="s">
        <v>27</v>
      </c>
    </row>
    <row r="2288" spans="3:6" x14ac:dyDescent="0.25">
      <c r="C2288" s="4" t="s">
        <v>24</v>
      </c>
      <c r="D2288" s="2" t="s">
        <v>71</v>
      </c>
      <c r="E2288" s="2" t="s">
        <v>26</v>
      </c>
      <c r="F2288" s="3" t="s">
        <v>27</v>
      </c>
    </row>
    <row r="2289" spans="3:6" x14ac:dyDescent="0.25">
      <c r="C2289" s="4" t="s">
        <v>24</v>
      </c>
      <c r="D2289" s="2" t="s">
        <v>88</v>
      </c>
      <c r="E2289" s="2" t="s">
        <v>26</v>
      </c>
      <c r="F2289" s="3" t="s">
        <v>27</v>
      </c>
    </row>
    <row r="2290" spans="3:6" x14ac:dyDescent="0.25">
      <c r="C2290" s="4" t="s">
        <v>24</v>
      </c>
      <c r="D2290" s="2" t="s">
        <v>88</v>
      </c>
      <c r="E2290" s="2" t="s">
        <v>26</v>
      </c>
      <c r="F2290" s="3" t="s">
        <v>27</v>
      </c>
    </row>
    <row r="2291" spans="3:6" x14ac:dyDescent="0.25">
      <c r="C2291" s="4" t="s">
        <v>33</v>
      </c>
      <c r="D2291" s="2" t="s">
        <v>287</v>
      </c>
      <c r="E2291" s="2" t="s">
        <v>35</v>
      </c>
      <c r="F2291" s="3" t="s">
        <v>36</v>
      </c>
    </row>
    <row r="2292" spans="3:6" x14ac:dyDescent="0.25">
      <c r="C2292" s="4" t="s">
        <v>33</v>
      </c>
      <c r="D2292" s="2" t="s">
        <v>67</v>
      </c>
      <c r="E2292" s="2" t="s">
        <v>35</v>
      </c>
      <c r="F2292" s="3" t="s">
        <v>36</v>
      </c>
    </row>
    <row r="2293" spans="3:6" x14ac:dyDescent="0.25">
      <c r="C2293" s="4" t="s">
        <v>24</v>
      </c>
      <c r="D2293" s="2" t="s">
        <v>84</v>
      </c>
      <c r="E2293" s="2" t="s">
        <v>26</v>
      </c>
      <c r="F2293" s="3" t="s">
        <v>27</v>
      </c>
    </row>
    <row r="2294" spans="3:6" x14ac:dyDescent="0.25">
      <c r="C2294" s="4" t="s">
        <v>24</v>
      </c>
      <c r="D2294" s="2" t="s">
        <v>71</v>
      </c>
      <c r="E2294" s="2" t="s">
        <v>26</v>
      </c>
      <c r="F2294" s="3" t="s">
        <v>27</v>
      </c>
    </row>
    <row r="2295" spans="3:6" x14ac:dyDescent="0.25">
      <c r="C2295" s="4" t="s">
        <v>33</v>
      </c>
      <c r="D2295" s="2" t="s">
        <v>67</v>
      </c>
      <c r="E2295" s="2" t="s">
        <v>35</v>
      </c>
      <c r="F2295" s="3" t="s">
        <v>36</v>
      </c>
    </row>
    <row r="2296" spans="3:6" x14ac:dyDescent="0.25">
      <c r="C2296" s="4" t="s">
        <v>24</v>
      </c>
      <c r="D2296" s="2" t="s">
        <v>88</v>
      </c>
      <c r="E2296" s="2" t="s">
        <v>26</v>
      </c>
      <c r="F2296" s="3" t="s">
        <v>27</v>
      </c>
    </row>
    <row r="2297" spans="3:6" x14ac:dyDescent="0.25">
      <c r="C2297" s="4" t="s">
        <v>24</v>
      </c>
      <c r="D2297" s="2" t="s">
        <v>55</v>
      </c>
      <c r="E2297" s="2" t="s">
        <v>26</v>
      </c>
      <c r="F2297" s="3" t="s">
        <v>27</v>
      </c>
    </row>
    <row r="2298" spans="3:6" x14ac:dyDescent="0.25">
      <c r="C2298" s="4" t="s">
        <v>24</v>
      </c>
      <c r="D2298" s="2" t="s">
        <v>55</v>
      </c>
      <c r="E2298" s="2" t="s">
        <v>26</v>
      </c>
      <c r="F2298" s="3" t="s">
        <v>27</v>
      </c>
    </row>
    <row r="2299" spans="3:6" x14ac:dyDescent="0.25">
      <c r="C2299" s="4" t="s">
        <v>24</v>
      </c>
      <c r="D2299" s="2" t="s">
        <v>88</v>
      </c>
      <c r="E2299" s="2" t="s">
        <v>26</v>
      </c>
      <c r="F2299" s="3" t="s">
        <v>27</v>
      </c>
    </row>
    <row r="2300" spans="3:6" x14ac:dyDescent="0.25">
      <c r="C2300" s="4" t="s">
        <v>33</v>
      </c>
      <c r="D2300" s="2" t="s">
        <v>435</v>
      </c>
      <c r="E2300" s="2" t="s">
        <v>1</v>
      </c>
      <c r="F2300" s="3" t="s">
        <v>36</v>
      </c>
    </row>
    <row r="2301" spans="3:6" x14ac:dyDescent="0.25">
      <c r="C2301" s="4" t="s">
        <v>24</v>
      </c>
      <c r="D2301" s="2" t="s">
        <v>25</v>
      </c>
      <c r="E2301" s="2" t="s">
        <v>26</v>
      </c>
      <c r="F2301" s="3" t="s">
        <v>27</v>
      </c>
    </row>
    <row r="2302" spans="3:6" x14ac:dyDescent="0.25">
      <c r="C2302" s="4" t="s">
        <v>24</v>
      </c>
      <c r="D2302" s="2" t="s">
        <v>71</v>
      </c>
      <c r="E2302" s="2" t="s">
        <v>26</v>
      </c>
      <c r="F2302" s="3" t="s">
        <v>27</v>
      </c>
    </row>
    <row r="2303" spans="3:6" x14ac:dyDescent="0.25">
      <c r="C2303" s="4" t="s">
        <v>24</v>
      </c>
      <c r="D2303" s="2" t="s">
        <v>84</v>
      </c>
      <c r="E2303" s="2" t="s">
        <v>26</v>
      </c>
      <c r="F2303" s="3" t="s">
        <v>27</v>
      </c>
    </row>
    <row r="2304" spans="3:6" x14ac:dyDescent="0.25">
      <c r="C2304" s="4" t="s">
        <v>24</v>
      </c>
      <c r="D2304" s="2" t="s">
        <v>88</v>
      </c>
      <c r="E2304" s="2" t="s">
        <v>26</v>
      </c>
      <c r="F2304" s="3" t="s">
        <v>27</v>
      </c>
    </row>
    <row r="2305" spans="3:6" x14ac:dyDescent="0.25">
      <c r="C2305" s="4" t="s">
        <v>33</v>
      </c>
      <c r="D2305" s="2" t="s">
        <v>287</v>
      </c>
      <c r="E2305" s="2" t="s">
        <v>35</v>
      </c>
      <c r="F2305" s="3" t="s">
        <v>36</v>
      </c>
    </row>
    <row r="2306" spans="3:6" x14ac:dyDescent="0.25">
      <c r="C2306" s="4" t="s">
        <v>24</v>
      </c>
      <c r="D2306" s="2" t="s">
        <v>84</v>
      </c>
      <c r="E2306" s="2" t="s">
        <v>26</v>
      </c>
      <c r="F2306" s="3" t="s">
        <v>27</v>
      </c>
    </row>
    <row r="2307" spans="3:6" x14ac:dyDescent="0.25">
      <c r="C2307" s="4" t="s">
        <v>24</v>
      </c>
      <c r="D2307" s="2" t="s">
        <v>71</v>
      </c>
      <c r="E2307" s="2" t="s">
        <v>26</v>
      </c>
      <c r="F2307" s="3" t="s">
        <v>27</v>
      </c>
    </row>
    <row r="2308" spans="3:6" x14ac:dyDescent="0.25">
      <c r="C2308" s="4" t="s">
        <v>24</v>
      </c>
      <c r="D2308" s="2" t="s">
        <v>88</v>
      </c>
      <c r="E2308" s="2" t="s">
        <v>26</v>
      </c>
      <c r="F2308" s="3" t="s">
        <v>27</v>
      </c>
    </row>
    <row r="2309" spans="3:6" x14ac:dyDescent="0.25">
      <c r="C2309" s="4" t="s">
        <v>24</v>
      </c>
      <c r="D2309" s="2" t="s">
        <v>80</v>
      </c>
      <c r="E2309" s="2" t="s">
        <v>26</v>
      </c>
      <c r="F2309" s="3" t="s">
        <v>47</v>
      </c>
    </row>
    <row r="2310" spans="3:6" x14ac:dyDescent="0.25">
      <c r="C2310" s="4" t="s">
        <v>24</v>
      </c>
      <c r="D2310" s="2" t="s">
        <v>71</v>
      </c>
      <c r="E2310" s="2" t="s">
        <v>26</v>
      </c>
      <c r="F2310" s="3" t="s">
        <v>27</v>
      </c>
    </row>
    <row r="2311" spans="3:6" x14ac:dyDescent="0.25">
      <c r="C2311" s="4" t="s">
        <v>24</v>
      </c>
      <c r="D2311" s="2" t="s">
        <v>55</v>
      </c>
      <c r="E2311" s="2" t="s">
        <v>26</v>
      </c>
      <c r="F2311" s="3" t="s">
        <v>27</v>
      </c>
    </row>
    <row r="2312" spans="3:6" x14ac:dyDescent="0.25">
      <c r="C2312" s="4" t="s">
        <v>24</v>
      </c>
      <c r="D2312" s="2" t="s">
        <v>414</v>
      </c>
      <c r="E2312" s="2" t="s">
        <v>1</v>
      </c>
      <c r="F2312" s="3" t="s">
        <v>47</v>
      </c>
    </row>
    <row r="2313" spans="3:6" x14ac:dyDescent="0.25">
      <c r="C2313" s="4" t="s">
        <v>24</v>
      </c>
      <c r="D2313" s="2" t="s">
        <v>337</v>
      </c>
      <c r="E2313" s="2" t="s">
        <v>1</v>
      </c>
      <c r="F2313" s="3" t="s">
        <v>47</v>
      </c>
    </row>
    <row r="2314" spans="3:6" x14ac:dyDescent="0.25">
      <c r="C2314" s="4" t="s">
        <v>24</v>
      </c>
      <c r="D2314" s="2" t="s">
        <v>492</v>
      </c>
      <c r="E2314" s="2" t="s">
        <v>26</v>
      </c>
      <c r="F2314" s="3" t="s">
        <v>47</v>
      </c>
    </row>
    <row r="2315" spans="3:6" x14ac:dyDescent="0.25">
      <c r="C2315" s="4" t="s">
        <v>24</v>
      </c>
      <c r="D2315" s="2" t="s">
        <v>88</v>
      </c>
      <c r="E2315" s="2" t="s">
        <v>26</v>
      </c>
      <c r="F2315" s="3" t="s">
        <v>27</v>
      </c>
    </row>
    <row r="2316" spans="3:6" x14ac:dyDescent="0.25">
      <c r="C2316" s="4" t="s">
        <v>33</v>
      </c>
      <c r="D2316" s="2" t="s">
        <v>435</v>
      </c>
      <c r="E2316" s="2" t="s">
        <v>1</v>
      </c>
      <c r="F2316" s="3" t="s">
        <v>36</v>
      </c>
    </row>
    <row r="2317" spans="3:6" x14ac:dyDescent="0.25">
      <c r="C2317" s="4" t="s">
        <v>24</v>
      </c>
      <c r="D2317" s="2" t="s">
        <v>84</v>
      </c>
      <c r="E2317" s="2" t="s">
        <v>26</v>
      </c>
      <c r="F2317" s="3" t="s">
        <v>27</v>
      </c>
    </row>
    <row r="2318" spans="3:6" x14ac:dyDescent="0.25">
      <c r="C2318" s="4" t="s">
        <v>24</v>
      </c>
      <c r="D2318" s="2" t="s">
        <v>88</v>
      </c>
      <c r="E2318" s="2" t="s">
        <v>26</v>
      </c>
      <c r="F2318" s="3" t="s">
        <v>27</v>
      </c>
    </row>
    <row r="2319" spans="3:6" x14ac:dyDescent="0.25">
      <c r="C2319" s="4" t="s">
        <v>24</v>
      </c>
      <c r="D2319" s="2" t="s">
        <v>25</v>
      </c>
      <c r="E2319" s="2" t="s">
        <v>26</v>
      </c>
      <c r="F2319" s="3" t="s">
        <v>27</v>
      </c>
    </row>
    <row r="2320" spans="3:6" x14ac:dyDescent="0.25">
      <c r="C2320" s="4" t="s">
        <v>33</v>
      </c>
      <c r="D2320" s="2" t="s">
        <v>67</v>
      </c>
      <c r="E2320" s="2" t="s">
        <v>35</v>
      </c>
      <c r="F2320" s="3" t="s">
        <v>36</v>
      </c>
    </row>
    <row r="2321" spans="3:6" x14ac:dyDescent="0.25">
      <c r="C2321" s="4" t="s">
        <v>24</v>
      </c>
      <c r="D2321" s="2" t="s">
        <v>364</v>
      </c>
      <c r="E2321" s="2" t="s">
        <v>26</v>
      </c>
      <c r="F2321" s="3" t="s">
        <v>47</v>
      </c>
    </row>
    <row r="2322" spans="3:6" x14ac:dyDescent="0.25">
      <c r="C2322" s="4" t="s">
        <v>24</v>
      </c>
      <c r="D2322" s="2" t="s">
        <v>88</v>
      </c>
      <c r="E2322" s="2" t="s">
        <v>26</v>
      </c>
      <c r="F2322" s="3" t="s">
        <v>27</v>
      </c>
    </row>
    <row r="2323" spans="3:6" x14ac:dyDescent="0.25">
      <c r="C2323" s="4" t="s">
        <v>24</v>
      </c>
      <c r="D2323" s="2" t="s">
        <v>71</v>
      </c>
      <c r="E2323" s="2" t="s">
        <v>26</v>
      </c>
      <c r="F2323" s="3" t="s">
        <v>27</v>
      </c>
    </row>
    <row r="2324" spans="3:6" x14ac:dyDescent="0.25">
      <c r="C2324" s="4" t="s">
        <v>24</v>
      </c>
      <c r="D2324" s="2" t="s">
        <v>88</v>
      </c>
      <c r="E2324" s="2" t="s">
        <v>26</v>
      </c>
      <c r="F2324" s="3" t="s">
        <v>27</v>
      </c>
    </row>
    <row r="2325" spans="3:6" x14ac:dyDescent="0.25">
      <c r="C2325" s="4" t="s">
        <v>33</v>
      </c>
      <c r="D2325" s="2" t="s">
        <v>34</v>
      </c>
      <c r="E2325" s="2" t="s">
        <v>35</v>
      </c>
      <c r="F2325" s="3" t="s">
        <v>36</v>
      </c>
    </row>
    <row r="2326" spans="3:6" x14ac:dyDescent="0.25">
      <c r="C2326" s="4" t="s">
        <v>24</v>
      </c>
      <c r="D2326" s="2" t="s">
        <v>364</v>
      </c>
      <c r="E2326" s="2" t="s">
        <v>26</v>
      </c>
      <c r="F2326" s="3" t="s">
        <v>47</v>
      </c>
    </row>
    <row r="2327" spans="3:6" x14ac:dyDescent="0.25">
      <c r="C2327" s="4" t="s">
        <v>24</v>
      </c>
      <c r="D2327" s="2" t="s">
        <v>25</v>
      </c>
      <c r="E2327" s="2" t="s">
        <v>26</v>
      </c>
      <c r="F2327" s="3" t="s">
        <v>27</v>
      </c>
    </row>
    <row r="2328" spans="3:6" x14ac:dyDescent="0.25">
      <c r="C2328" s="4" t="s">
        <v>24</v>
      </c>
      <c r="D2328" s="2" t="s">
        <v>55</v>
      </c>
      <c r="E2328" s="2" t="s">
        <v>26</v>
      </c>
      <c r="F2328" s="3" t="s">
        <v>27</v>
      </c>
    </row>
    <row r="2329" spans="3:6" x14ac:dyDescent="0.25">
      <c r="C2329" s="4" t="s">
        <v>24</v>
      </c>
      <c r="D2329" s="2" t="s">
        <v>55</v>
      </c>
      <c r="E2329" s="2" t="s">
        <v>26</v>
      </c>
      <c r="F2329" s="3" t="s">
        <v>27</v>
      </c>
    </row>
    <row r="2330" spans="3:6" x14ac:dyDescent="0.25">
      <c r="C2330" s="4" t="s">
        <v>24</v>
      </c>
      <c r="D2330" s="2" t="s">
        <v>507</v>
      </c>
      <c r="E2330" s="2" t="s">
        <v>1</v>
      </c>
      <c r="F2330" s="3" t="s">
        <v>47</v>
      </c>
    </row>
    <row r="2331" spans="3:6" x14ac:dyDescent="0.25">
      <c r="C2331" s="4" t="s">
        <v>33</v>
      </c>
      <c r="D2331" s="2" t="s">
        <v>160</v>
      </c>
      <c r="E2331" s="2" t="s">
        <v>1</v>
      </c>
      <c r="F2331" s="3" t="s">
        <v>36</v>
      </c>
    </row>
    <row r="2332" spans="3:6" x14ac:dyDescent="0.25">
      <c r="C2332" s="4" t="s">
        <v>24</v>
      </c>
      <c r="D2332" s="2" t="s">
        <v>25</v>
      </c>
      <c r="E2332" s="2" t="s">
        <v>26</v>
      </c>
      <c r="F2332" s="3" t="s">
        <v>27</v>
      </c>
    </row>
    <row r="2333" spans="3:6" x14ac:dyDescent="0.25">
      <c r="C2333" s="4" t="s">
        <v>24</v>
      </c>
      <c r="D2333" s="2" t="s">
        <v>25</v>
      </c>
      <c r="E2333" s="2" t="s">
        <v>26</v>
      </c>
      <c r="F2333" s="3" t="s">
        <v>27</v>
      </c>
    </row>
    <row r="2334" spans="3:6" x14ac:dyDescent="0.25">
      <c r="C2334" s="4" t="s">
        <v>24</v>
      </c>
      <c r="D2334" s="2" t="s">
        <v>507</v>
      </c>
      <c r="E2334" s="2" t="s">
        <v>1</v>
      </c>
      <c r="F2334" s="3" t="s">
        <v>47</v>
      </c>
    </row>
    <row r="2335" spans="3:6" x14ac:dyDescent="0.25">
      <c r="C2335" s="4" t="s">
        <v>33</v>
      </c>
      <c r="D2335" s="2" t="s">
        <v>67</v>
      </c>
      <c r="E2335" s="2" t="s">
        <v>35</v>
      </c>
      <c r="F2335" s="3" t="s">
        <v>36</v>
      </c>
    </row>
    <row r="2336" spans="3:6" x14ac:dyDescent="0.25">
      <c r="C2336" s="4" t="s">
        <v>24</v>
      </c>
      <c r="D2336" s="2" t="s">
        <v>25</v>
      </c>
      <c r="E2336" s="2" t="s">
        <v>26</v>
      </c>
      <c r="F2336" s="3" t="s">
        <v>27</v>
      </c>
    </row>
    <row r="2337" spans="3:6" x14ac:dyDescent="0.25">
      <c r="C2337" s="4" t="s">
        <v>24</v>
      </c>
      <c r="D2337" s="2" t="s">
        <v>25</v>
      </c>
      <c r="E2337" s="2" t="s">
        <v>26</v>
      </c>
      <c r="F2337" s="3" t="s">
        <v>27</v>
      </c>
    </row>
    <row r="2338" spans="3:6" x14ac:dyDescent="0.25">
      <c r="C2338" s="4" t="s">
        <v>24</v>
      </c>
      <c r="D2338" s="2" t="s">
        <v>507</v>
      </c>
      <c r="E2338" s="2" t="s">
        <v>1</v>
      </c>
      <c r="F2338" s="3" t="s">
        <v>47</v>
      </c>
    </row>
    <row r="2339" spans="3:6" x14ac:dyDescent="0.25">
      <c r="C2339" s="4" t="s">
        <v>24</v>
      </c>
      <c r="D2339" s="2" t="s">
        <v>71</v>
      </c>
      <c r="E2339" s="2" t="s">
        <v>26</v>
      </c>
      <c r="F2339" s="3" t="s">
        <v>27</v>
      </c>
    </row>
    <row r="2340" spans="3:6" x14ac:dyDescent="0.25">
      <c r="C2340" s="4" t="s">
        <v>24</v>
      </c>
      <c r="D2340" s="2" t="s">
        <v>88</v>
      </c>
      <c r="E2340" s="2" t="s">
        <v>26</v>
      </c>
      <c r="F2340" s="3" t="s">
        <v>27</v>
      </c>
    </row>
    <row r="2341" spans="3:6" x14ac:dyDescent="0.25">
      <c r="C2341" s="4" t="s">
        <v>24</v>
      </c>
      <c r="D2341" s="2" t="s">
        <v>88</v>
      </c>
      <c r="E2341" s="2" t="s">
        <v>26</v>
      </c>
      <c r="F2341" s="3" t="s">
        <v>27</v>
      </c>
    </row>
    <row r="2342" spans="3:6" x14ac:dyDescent="0.25">
      <c r="C2342" s="4" t="s">
        <v>24</v>
      </c>
      <c r="D2342" s="2" t="s">
        <v>88</v>
      </c>
      <c r="E2342" s="2" t="s">
        <v>26</v>
      </c>
      <c r="F2342" s="3" t="s">
        <v>27</v>
      </c>
    </row>
    <row r="2343" spans="3:6" x14ac:dyDescent="0.25">
      <c r="C2343" s="4" t="s">
        <v>24</v>
      </c>
      <c r="D2343" s="2" t="s">
        <v>46</v>
      </c>
      <c r="E2343" s="2" t="s">
        <v>1</v>
      </c>
      <c r="F2343" s="3" t="s">
        <v>47</v>
      </c>
    </row>
    <row r="2344" spans="3:6" x14ac:dyDescent="0.25">
      <c r="C2344" s="4" t="s">
        <v>24</v>
      </c>
      <c r="D2344" s="2" t="s">
        <v>88</v>
      </c>
      <c r="E2344" s="2" t="s">
        <v>26</v>
      </c>
      <c r="F2344" s="3" t="s">
        <v>27</v>
      </c>
    </row>
    <row r="2345" spans="3:6" x14ac:dyDescent="0.25">
      <c r="C2345" s="4" t="s">
        <v>24</v>
      </c>
      <c r="D2345" s="2" t="s">
        <v>1095</v>
      </c>
      <c r="E2345" s="2" t="s">
        <v>1</v>
      </c>
      <c r="F2345" s="3" t="s">
        <v>47</v>
      </c>
    </row>
    <row r="2346" spans="3:6" x14ac:dyDescent="0.25">
      <c r="C2346" s="4" t="s">
        <v>24</v>
      </c>
      <c r="D2346" s="2" t="s">
        <v>88</v>
      </c>
      <c r="E2346" s="2" t="s">
        <v>26</v>
      </c>
      <c r="F2346" s="3" t="s">
        <v>27</v>
      </c>
    </row>
    <row r="2347" spans="3:6" x14ac:dyDescent="0.25">
      <c r="C2347" s="4" t="s">
        <v>24</v>
      </c>
      <c r="D2347" s="2" t="s">
        <v>25</v>
      </c>
      <c r="E2347" s="2" t="s">
        <v>26</v>
      </c>
      <c r="F2347" s="3" t="s">
        <v>27</v>
      </c>
    </row>
    <row r="2348" spans="3:6" x14ac:dyDescent="0.25">
      <c r="C2348" s="4" t="s">
        <v>24</v>
      </c>
      <c r="D2348" s="2" t="s">
        <v>71</v>
      </c>
      <c r="E2348" s="2" t="s">
        <v>26</v>
      </c>
      <c r="F2348" s="3" t="s">
        <v>27</v>
      </c>
    </row>
    <row r="2349" spans="3:6" x14ac:dyDescent="0.25">
      <c r="C2349" s="4" t="s">
        <v>24</v>
      </c>
      <c r="D2349" s="2" t="s">
        <v>84</v>
      </c>
      <c r="E2349" s="2" t="s">
        <v>26</v>
      </c>
      <c r="F2349" s="3" t="s">
        <v>27</v>
      </c>
    </row>
    <row r="2350" spans="3:6" x14ac:dyDescent="0.25">
      <c r="C2350" s="4" t="s">
        <v>24</v>
      </c>
      <c r="D2350" s="2" t="s">
        <v>1095</v>
      </c>
      <c r="E2350" s="2" t="s">
        <v>1</v>
      </c>
      <c r="F2350" s="3" t="s">
        <v>47</v>
      </c>
    </row>
    <row r="2351" spans="3:6" x14ac:dyDescent="0.25">
      <c r="C2351" s="4" t="s">
        <v>33</v>
      </c>
      <c r="D2351" s="2" t="s">
        <v>435</v>
      </c>
      <c r="E2351" s="2" t="s">
        <v>1</v>
      </c>
      <c r="F2351" s="3" t="s">
        <v>36</v>
      </c>
    </row>
    <row r="2352" spans="3:6" x14ac:dyDescent="0.25">
      <c r="C2352" s="4" t="s">
        <v>33</v>
      </c>
      <c r="D2352" s="2" t="s">
        <v>160</v>
      </c>
      <c r="E2352" s="2" t="s">
        <v>1</v>
      </c>
      <c r="F2352" s="3" t="s">
        <v>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A170B-2FFF-47EF-A31E-6F67763C67CE}">
  <dimension ref="A1:Q1202"/>
  <sheetViews>
    <sheetView workbookViewId="0">
      <selection activeCell="M8" sqref="M8"/>
    </sheetView>
  </sheetViews>
  <sheetFormatPr baseColWidth="10" defaultColWidth="9.140625" defaultRowHeight="15" x14ac:dyDescent="0.25"/>
  <cols>
    <col min="1" max="1" width="9.7109375" customWidth="1"/>
    <col min="2" max="2" width="17.85546875" style="2" customWidth="1"/>
    <col min="3" max="3" width="14.42578125" style="2" customWidth="1"/>
    <col min="4" max="4" width="10" style="3" customWidth="1"/>
    <col min="5" max="5" width="10.28515625" style="3" customWidth="1"/>
    <col min="6" max="6" width="11.140625" customWidth="1"/>
    <col min="7" max="7" width="16.28515625" customWidth="1"/>
    <col min="8" max="8" width="16.28515625" style="2" customWidth="1"/>
    <col min="9" max="9" width="15.28515625" style="4" customWidth="1"/>
    <col min="10" max="10" width="13.5703125" style="4" customWidth="1"/>
    <col min="11" max="11" width="14.7109375" style="4" customWidth="1"/>
    <col min="12" max="12" width="17" style="4" customWidth="1"/>
    <col min="13" max="13" width="16.140625" style="4" customWidth="1"/>
    <col min="14" max="14" width="19" style="4" customWidth="1"/>
    <col min="15" max="15" width="9.140625" style="4"/>
    <col min="16" max="16" width="13.140625" style="4" customWidth="1"/>
    <col min="17" max="17" width="9.140625" style="4"/>
  </cols>
  <sheetData>
    <row r="1" spans="1:17" x14ac:dyDescent="0.25">
      <c r="A1" t="s">
        <v>3</v>
      </c>
      <c r="B1" s="2" t="s">
        <v>4</v>
      </c>
      <c r="C1" s="2" t="s">
        <v>5</v>
      </c>
      <c r="D1" s="3" t="s">
        <v>6</v>
      </c>
      <c r="E1" s="3" t="s">
        <v>7</v>
      </c>
      <c r="F1" s="1" t="s">
        <v>8</v>
      </c>
      <c r="G1" s="1" t="s">
        <v>9</v>
      </c>
      <c r="H1" s="2" t="s">
        <v>2704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4" t="s">
        <v>15</v>
      </c>
      <c r="O1" s="4" t="s">
        <v>16</v>
      </c>
      <c r="P1" s="4" t="s">
        <v>17</v>
      </c>
      <c r="Q1" s="4" t="s">
        <v>18</v>
      </c>
    </row>
    <row r="2" spans="1:17" x14ac:dyDescent="0.25">
      <c r="A2" s="4" t="s">
        <v>19</v>
      </c>
      <c r="B2" s="2">
        <v>43697001</v>
      </c>
      <c r="C2" s="2">
        <v>1</v>
      </c>
      <c r="D2" s="3">
        <v>2171.29</v>
      </c>
      <c r="E2" s="3">
        <v>3578.27</v>
      </c>
      <c r="F2" s="1">
        <v>42917</v>
      </c>
      <c r="G2" s="1">
        <v>42921</v>
      </c>
      <c r="H2" s="2">
        <f>Sales3[[#This Row],[DeliveryDueDate]]-Sales3[[#This Row],[OrderDate]]</f>
        <v>4</v>
      </c>
      <c r="I2" s="4" t="s">
        <v>20</v>
      </c>
      <c r="J2" s="4" t="s">
        <v>21</v>
      </c>
      <c r="K2" s="4" t="s">
        <v>22</v>
      </c>
      <c r="L2" s="4" t="s">
        <v>0</v>
      </c>
      <c r="M2" s="4" t="s">
        <v>23</v>
      </c>
      <c r="N2" s="4" t="s">
        <v>24</v>
      </c>
      <c r="O2" s="4" t="s">
        <v>25</v>
      </c>
      <c r="P2" s="4" t="s">
        <v>26</v>
      </c>
      <c r="Q2" s="4" t="s">
        <v>27</v>
      </c>
    </row>
    <row r="3" spans="1:17" x14ac:dyDescent="0.25">
      <c r="A3" s="4" t="s">
        <v>28</v>
      </c>
      <c r="B3" s="2">
        <v>43698001</v>
      </c>
      <c r="C3" s="2">
        <v>1</v>
      </c>
      <c r="D3" s="3">
        <v>1912.15</v>
      </c>
      <c r="E3" s="3">
        <v>3399.99</v>
      </c>
      <c r="F3" s="1">
        <v>42917</v>
      </c>
      <c r="G3" s="1">
        <v>42927</v>
      </c>
      <c r="H3" s="2">
        <f>Sales3[[#This Row],[DeliveryDueDate]]-Sales3[[#This Row],[OrderDate]]</f>
        <v>10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23</v>
      </c>
      <c r="N3" s="4" t="s">
        <v>33</v>
      </c>
      <c r="O3" s="4" t="s">
        <v>34</v>
      </c>
      <c r="P3" s="4" t="s">
        <v>35</v>
      </c>
      <c r="Q3" s="4" t="s">
        <v>36</v>
      </c>
    </row>
    <row r="4" spans="1:17" x14ac:dyDescent="0.25">
      <c r="A4" s="4" t="s">
        <v>37</v>
      </c>
      <c r="B4" s="2">
        <v>43699001</v>
      </c>
      <c r="C4" s="2">
        <v>1</v>
      </c>
      <c r="D4" s="3">
        <v>1912.15</v>
      </c>
      <c r="E4" s="3">
        <v>3399.99</v>
      </c>
      <c r="F4" s="1">
        <v>42917</v>
      </c>
      <c r="G4" s="1">
        <v>42922</v>
      </c>
      <c r="H4" s="2">
        <f>Sales3[[#This Row],[DeliveryDueDate]]-Sales3[[#This Row],[OrderDate]]</f>
        <v>5</v>
      </c>
      <c r="I4" s="4" t="s">
        <v>38</v>
      </c>
      <c r="J4" s="4" t="s">
        <v>39</v>
      </c>
      <c r="K4" s="4" t="s">
        <v>40</v>
      </c>
      <c r="L4" s="4" t="s">
        <v>41</v>
      </c>
      <c r="M4" s="4" t="s">
        <v>23</v>
      </c>
      <c r="N4" s="4" t="s">
        <v>33</v>
      </c>
      <c r="O4" s="4" t="s">
        <v>34</v>
      </c>
      <c r="P4" s="4" t="s">
        <v>35</v>
      </c>
      <c r="Q4" s="4" t="s">
        <v>36</v>
      </c>
    </row>
    <row r="5" spans="1:17" x14ac:dyDescent="0.25">
      <c r="A5" s="4" t="s">
        <v>42</v>
      </c>
      <c r="B5" s="2">
        <v>43700001</v>
      </c>
      <c r="C5" s="2">
        <v>1</v>
      </c>
      <c r="D5" s="3">
        <v>413.15</v>
      </c>
      <c r="E5" s="3">
        <v>699.1</v>
      </c>
      <c r="F5" s="1">
        <v>42917</v>
      </c>
      <c r="G5" s="1">
        <v>42926</v>
      </c>
      <c r="H5" s="2">
        <f>Sales3[[#This Row],[DeliveryDueDate]]-Sales3[[#This Row],[OrderDate]]</f>
        <v>9</v>
      </c>
      <c r="I5" s="4" t="s">
        <v>43</v>
      </c>
      <c r="J5" s="4" t="s">
        <v>44</v>
      </c>
      <c r="K5" s="4" t="s">
        <v>45</v>
      </c>
      <c r="L5" s="4" t="s">
        <v>41</v>
      </c>
      <c r="M5" s="4" t="s">
        <v>23</v>
      </c>
      <c r="N5" s="4" t="s">
        <v>24</v>
      </c>
      <c r="O5" s="4" t="s">
        <v>46</v>
      </c>
      <c r="P5" s="4" t="s">
        <v>1</v>
      </c>
      <c r="Q5" s="4" t="s">
        <v>47</v>
      </c>
    </row>
    <row r="6" spans="1:17" x14ac:dyDescent="0.25">
      <c r="A6" s="4" t="s">
        <v>48</v>
      </c>
      <c r="B6" s="2">
        <v>43701001</v>
      </c>
      <c r="C6" s="2">
        <v>1</v>
      </c>
      <c r="D6" s="3">
        <v>1912.15</v>
      </c>
      <c r="E6" s="3">
        <v>3399.99</v>
      </c>
      <c r="F6" s="1">
        <v>42917</v>
      </c>
      <c r="G6" s="1">
        <v>42927</v>
      </c>
      <c r="H6" s="2">
        <f>Sales3[[#This Row],[DeliveryDueDate]]-Sales3[[#This Row],[OrderDate]]</f>
        <v>10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23</v>
      </c>
      <c r="N6" s="4" t="s">
        <v>33</v>
      </c>
      <c r="O6" s="4" t="s">
        <v>34</v>
      </c>
      <c r="P6" s="4" t="s">
        <v>35</v>
      </c>
      <c r="Q6" s="4" t="s">
        <v>36</v>
      </c>
    </row>
    <row r="7" spans="1:17" x14ac:dyDescent="0.25">
      <c r="A7" s="4" t="s">
        <v>53</v>
      </c>
      <c r="B7" s="2">
        <v>43702001</v>
      </c>
      <c r="C7" s="2">
        <v>1</v>
      </c>
      <c r="D7" s="3">
        <v>2171.29</v>
      </c>
      <c r="E7" s="3">
        <v>3578.27</v>
      </c>
      <c r="F7" s="1">
        <v>42917</v>
      </c>
      <c r="G7" s="1">
        <v>42921</v>
      </c>
      <c r="H7" s="2">
        <f>Sales3[[#This Row],[DeliveryDueDate]]-Sales3[[#This Row],[OrderDate]]</f>
        <v>4</v>
      </c>
      <c r="I7" s="4" t="s">
        <v>54</v>
      </c>
      <c r="K7" s="4" t="s">
        <v>45</v>
      </c>
      <c r="L7" s="4" t="s">
        <v>41</v>
      </c>
      <c r="M7" s="4" t="s">
        <v>23</v>
      </c>
      <c r="N7" s="4" t="s">
        <v>24</v>
      </c>
      <c r="O7" s="4" t="s">
        <v>55</v>
      </c>
      <c r="P7" s="4" t="s">
        <v>26</v>
      </c>
      <c r="Q7" s="4" t="s">
        <v>27</v>
      </c>
    </row>
    <row r="8" spans="1:17" x14ac:dyDescent="0.25">
      <c r="A8" s="4" t="s">
        <v>56</v>
      </c>
      <c r="B8" s="2">
        <v>43703001</v>
      </c>
      <c r="C8" s="2">
        <v>1</v>
      </c>
      <c r="D8" s="3">
        <v>2171.29</v>
      </c>
      <c r="E8" s="3">
        <v>3578.27</v>
      </c>
      <c r="F8" s="1">
        <v>42917</v>
      </c>
      <c r="G8" s="1">
        <v>42923</v>
      </c>
      <c r="H8" s="2">
        <f>Sales3[[#This Row],[DeliveryDueDate]]-Sales3[[#This Row],[OrderDate]]</f>
        <v>6</v>
      </c>
      <c r="I8" s="4" t="s">
        <v>57</v>
      </c>
      <c r="J8" s="4" t="s">
        <v>58</v>
      </c>
      <c r="K8" s="4" t="s">
        <v>59</v>
      </c>
      <c r="L8" s="4" t="s">
        <v>52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</row>
    <row r="9" spans="1:17" x14ac:dyDescent="0.25">
      <c r="A9" s="4" t="s">
        <v>60</v>
      </c>
      <c r="B9" s="2">
        <v>43704001</v>
      </c>
      <c r="C9" s="2">
        <v>1</v>
      </c>
      <c r="D9" s="3">
        <v>1898.09</v>
      </c>
      <c r="E9" s="3">
        <v>3374.99</v>
      </c>
      <c r="F9" s="1">
        <v>42917</v>
      </c>
      <c r="G9" s="1">
        <v>42920</v>
      </c>
      <c r="H9" s="2">
        <f>Sales3[[#This Row],[DeliveryDueDate]]-Sales3[[#This Row],[OrderDate]]</f>
        <v>3</v>
      </c>
      <c r="I9" s="4" t="s">
        <v>61</v>
      </c>
      <c r="J9" s="4" t="s">
        <v>62</v>
      </c>
      <c r="K9" s="4" t="s">
        <v>63</v>
      </c>
      <c r="L9" s="4" t="s">
        <v>52</v>
      </c>
      <c r="M9" s="4" t="s">
        <v>23</v>
      </c>
      <c r="N9" s="4" t="s">
        <v>33</v>
      </c>
      <c r="O9" s="4" t="s">
        <v>64</v>
      </c>
      <c r="P9" s="4" t="s">
        <v>1</v>
      </c>
      <c r="Q9" s="4" t="s">
        <v>36</v>
      </c>
    </row>
    <row r="10" spans="1:17" x14ac:dyDescent="0.25">
      <c r="A10" s="4" t="s">
        <v>65</v>
      </c>
      <c r="B10" s="2">
        <v>43705001</v>
      </c>
      <c r="C10" s="2">
        <v>1</v>
      </c>
      <c r="D10" s="3">
        <v>1912.15</v>
      </c>
      <c r="E10" s="3">
        <v>3399.99</v>
      </c>
      <c r="F10" s="1">
        <v>42917</v>
      </c>
      <c r="G10" s="1">
        <v>42921</v>
      </c>
      <c r="H10" s="2">
        <f>Sales3[[#This Row],[DeliveryDueDate]]-Sales3[[#This Row],[OrderDate]]</f>
        <v>4</v>
      </c>
      <c r="I10" s="4" t="s">
        <v>66</v>
      </c>
      <c r="J10" s="4" t="s">
        <v>62</v>
      </c>
      <c r="K10" s="4" t="s">
        <v>63</v>
      </c>
      <c r="L10" s="4" t="s">
        <v>52</v>
      </c>
      <c r="M10" s="4" t="s">
        <v>23</v>
      </c>
      <c r="N10" s="4" t="s">
        <v>33</v>
      </c>
      <c r="O10" s="4" t="s">
        <v>67</v>
      </c>
      <c r="P10" s="4" t="s">
        <v>35</v>
      </c>
      <c r="Q10" s="4" t="s">
        <v>36</v>
      </c>
    </row>
    <row r="11" spans="1:17" x14ac:dyDescent="0.25">
      <c r="A11" s="4" t="s">
        <v>68</v>
      </c>
      <c r="B11" s="2">
        <v>43706001</v>
      </c>
      <c r="C11" s="2">
        <v>1</v>
      </c>
      <c r="D11" s="3">
        <v>2171.29</v>
      </c>
      <c r="E11" s="3">
        <v>3578.27</v>
      </c>
      <c r="F11" s="1">
        <v>42918</v>
      </c>
      <c r="G11" s="1">
        <v>42924</v>
      </c>
      <c r="H11" s="2">
        <f>Sales3[[#This Row],[DeliveryDueDate]]-Sales3[[#This Row],[OrderDate]]</f>
        <v>6</v>
      </c>
      <c r="I11" s="4" t="s">
        <v>69</v>
      </c>
      <c r="J11" s="4" t="s">
        <v>70</v>
      </c>
      <c r="K11" s="4" t="s">
        <v>45</v>
      </c>
      <c r="L11" s="4" t="s">
        <v>41</v>
      </c>
      <c r="M11" s="4" t="s">
        <v>23</v>
      </c>
      <c r="N11" s="4" t="s">
        <v>24</v>
      </c>
      <c r="O11" s="4" t="s">
        <v>71</v>
      </c>
      <c r="P11" s="4" t="s">
        <v>26</v>
      </c>
      <c r="Q11" s="4" t="s">
        <v>27</v>
      </c>
    </row>
    <row r="12" spans="1:17" x14ac:dyDescent="0.25">
      <c r="A12" s="4" t="s">
        <v>72</v>
      </c>
      <c r="B12" s="2">
        <v>43707001</v>
      </c>
      <c r="C12" s="2">
        <v>1</v>
      </c>
      <c r="D12" s="3">
        <v>2171.29</v>
      </c>
      <c r="E12" s="3">
        <v>3578.27</v>
      </c>
      <c r="F12" s="1">
        <v>42918</v>
      </c>
      <c r="G12" s="1">
        <v>42925</v>
      </c>
      <c r="H12" s="2">
        <f>Sales3[[#This Row],[DeliveryDueDate]]-Sales3[[#This Row],[OrderDate]]</f>
        <v>7</v>
      </c>
      <c r="I12" s="4" t="s">
        <v>73</v>
      </c>
      <c r="J12" s="4" t="s">
        <v>74</v>
      </c>
      <c r="K12" s="4" t="s">
        <v>45</v>
      </c>
      <c r="L12" s="4" t="s">
        <v>41</v>
      </c>
      <c r="M12" s="4" t="s">
        <v>23</v>
      </c>
      <c r="N12" s="4" t="s">
        <v>24</v>
      </c>
      <c r="O12" s="4" t="s">
        <v>71</v>
      </c>
      <c r="P12" s="4" t="s">
        <v>26</v>
      </c>
      <c r="Q12" s="4" t="s">
        <v>27</v>
      </c>
    </row>
    <row r="13" spans="1:17" x14ac:dyDescent="0.25">
      <c r="A13" s="4" t="s">
        <v>75</v>
      </c>
      <c r="B13" s="2">
        <v>43708001</v>
      </c>
      <c r="C13" s="2">
        <v>1</v>
      </c>
      <c r="D13" s="3">
        <v>413.15</v>
      </c>
      <c r="E13" s="3">
        <v>699.1</v>
      </c>
      <c r="F13" s="1">
        <v>42918</v>
      </c>
      <c r="G13" s="1">
        <v>42921</v>
      </c>
      <c r="H13" s="2">
        <f>Sales3[[#This Row],[DeliveryDueDate]]-Sales3[[#This Row],[OrderDate]]</f>
        <v>3</v>
      </c>
      <c r="I13" s="4" t="s">
        <v>76</v>
      </c>
      <c r="J13" s="4" t="s">
        <v>77</v>
      </c>
      <c r="K13" s="4" t="s">
        <v>78</v>
      </c>
      <c r="L13" s="4" t="s">
        <v>79</v>
      </c>
      <c r="M13" s="4" t="s">
        <v>23</v>
      </c>
      <c r="N13" s="4" t="s">
        <v>24</v>
      </c>
      <c r="O13" s="4" t="s">
        <v>80</v>
      </c>
      <c r="P13" s="4" t="s">
        <v>26</v>
      </c>
      <c r="Q13" s="4" t="s">
        <v>47</v>
      </c>
    </row>
    <row r="14" spans="1:17" x14ac:dyDescent="0.25">
      <c r="A14" s="4" t="s">
        <v>81</v>
      </c>
      <c r="B14" s="2">
        <v>43709001</v>
      </c>
      <c r="C14" s="2">
        <v>1</v>
      </c>
      <c r="D14" s="3">
        <v>2171.29</v>
      </c>
      <c r="E14" s="3">
        <v>3578.27</v>
      </c>
      <c r="F14" s="1">
        <v>42918</v>
      </c>
      <c r="G14" s="1">
        <v>42923</v>
      </c>
      <c r="H14" s="2">
        <f>Sales3[[#This Row],[DeliveryDueDate]]-Sales3[[#This Row],[OrderDate]]</f>
        <v>5</v>
      </c>
      <c r="I14" s="4" t="s">
        <v>82</v>
      </c>
      <c r="J14" s="4" t="s">
        <v>83</v>
      </c>
      <c r="K14" s="4" t="s">
        <v>63</v>
      </c>
      <c r="L14" s="4" t="s">
        <v>52</v>
      </c>
      <c r="M14" s="4" t="s">
        <v>23</v>
      </c>
      <c r="N14" s="4" t="s">
        <v>24</v>
      </c>
      <c r="O14" s="4" t="s">
        <v>84</v>
      </c>
      <c r="P14" s="4" t="s">
        <v>26</v>
      </c>
      <c r="Q14" s="4" t="s">
        <v>27</v>
      </c>
    </row>
    <row r="15" spans="1:17" x14ac:dyDescent="0.25">
      <c r="A15" s="4" t="s">
        <v>85</v>
      </c>
      <c r="B15" s="2">
        <v>43710001</v>
      </c>
      <c r="C15" s="2">
        <v>1</v>
      </c>
      <c r="D15" s="3">
        <v>2171.29</v>
      </c>
      <c r="E15" s="3">
        <v>3578.27</v>
      </c>
      <c r="F15" s="1">
        <v>42918</v>
      </c>
      <c r="G15" s="1">
        <v>42926</v>
      </c>
      <c r="H15" s="2">
        <f>Sales3[[#This Row],[DeliveryDueDate]]-Sales3[[#This Row],[OrderDate]]</f>
        <v>8</v>
      </c>
      <c r="I15" s="4" t="s">
        <v>86</v>
      </c>
      <c r="J15" s="4" t="s">
        <v>87</v>
      </c>
      <c r="K15" s="4" t="s">
        <v>51</v>
      </c>
      <c r="L15" s="4" t="s">
        <v>52</v>
      </c>
      <c r="M15" s="4" t="s">
        <v>23</v>
      </c>
      <c r="N15" s="4" t="s">
        <v>24</v>
      </c>
      <c r="O15" s="4" t="s">
        <v>88</v>
      </c>
      <c r="P15" s="4" t="s">
        <v>26</v>
      </c>
      <c r="Q15" s="4" t="s">
        <v>27</v>
      </c>
    </row>
    <row r="16" spans="1:17" x14ac:dyDescent="0.25">
      <c r="A16" s="4" t="s">
        <v>89</v>
      </c>
      <c r="B16" s="2">
        <v>43711001</v>
      </c>
      <c r="C16" s="2">
        <v>1</v>
      </c>
      <c r="D16" s="3">
        <v>2171.29</v>
      </c>
      <c r="E16" s="3">
        <v>3578.27</v>
      </c>
      <c r="F16" s="1">
        <v>42918</v>
      </c>
      <c r="G16" s="1">
        <v>42928</v>
      </c>
      <c r="H16" s="2">
        <f>Sales3[[#This Row],[DeliveryDueDate]]-Sales3[[#This Row],[OrderDate]]</f>
        <v>10</v>
      </c>
      <c r="I16" s="4" t="s">
        <v>90</v>
      </c>
      <c r="J16" s="4" t="s">
        <v>91</v>
      </c>
      <c r="K16" s="4" t="s">
        <v>40</v>
      </c>
      <c r="L16" s="4" t="s">
        <v>41</v>
      </c>
      <c r="M16" s="4" t="s">
        <v>23</v>
      </c>
      <c r="N16" s="4" t="s">
        <v>24</v>
      </c>
      <c r="O16" s="4" t="s">
        <v>88</v>
      </c>
      <c r="P16" s="4" t="s">
        <v>26</v>
      </c>
      <c r="Q16" s="4" t="s">
        <v>27</v>
      </c>
    </row>
    <row r="17" spans="1:17" x14ac:dyDescent="0.25">
      <c r="A17" s="4" t="s">
        <v>92</v>
      </c>
      <c r="B17" s="2">
        <v>43712001</v>
      </c>
      <c r="C17" s="2">
        <v>1</v>
      </c>
      <c r="D17" s="3">
        <v>2171.29</v>
      </c>
      <c r="E17" s="3">
        <v>3578.27</v>
      </c>
      <c r="F17" s="1">
        <v>42918</v>
      </c>
      <c r="G17" s="1">
        <v>42924</v>
      </c>
      <c r="H17" s="2">
        <f>Sales3[[#This Row],[DeliveryDueDate]]-Sales3[[#This Row],[OrderDate]]</f>
        <v>6</v>
      </c>
      <c r="I17" s="4" t="s">
        <v>93</v>
      </c>
      <c r="J17" s="4" t="s">
        <v>94</v>
      </c>
      <c r="K17" s="4" t="s">
        <v>95</v>
      </c>
      <c r="L17" s="4" t="s">
        <v>96</v>
      </c>
      <c r="M17" s="4" t="s">
        <v>23</v>
      </c>
      <c r="N17" s="4" t="s">
        <v>24</v>
      </c>
      <c r="O17" s="4" t="s">
        <v>55</v>
      </c>
      <c r="P17" s="4" t="s">
        <v>26</v>
      </c>
      <c r="Q17" s="4" t="s">
        <v>27</v>
      </c>
    </row>
    <row r="18" spans="1:17" x14ac:dyDescent="0.25">
      <c r="A18" s="4" t="s">
        <v>97</v>
      </c>
      <c r="B18" s="2">
        <v>43713001</v>
      </c>
      <c r="C18" s="2">
        <v>1</v>
      </c>
      <c r="D18" s="3">
        <v>2171.29</v>
      </c>
      <c r="E18" s="3">
        <v>3578.27</v>
      </c>
      <c r="F18" s="1">
        <v>42919</v>
      </c>
      <c r="G18" s="1">
        <v>42925</v>
      </c>
      <c r="H18" s="2">
        <f>Sales3[[#This Row],[DeliveryDueDate]]-Sales3[[#This Row],[OrderDate]]</f>
        <v>6</v>
      </c>
      <c r="I18" s="4" t="s">
        <v>98</v>
      </c>
      <c r="J18" s="4" t="s">
        <v>99</v>
      </c>
      <c r="K18" s="4" t="s">
        <v>45</v>
      </c>
      <c r="L18" s="4" t="s">
        <v>41</v>
      </c>
      <c r="M18" s="4" t="s">
        <v>23</v>
      </c>
      <c r="N18" s="4" t="s">
        <v>24</v>
      </c>
      <c r="O18" s="4" t="s">
        <v>25</v>
      </c>
      <c r="P18" s="4" t="s">
        <v>26</v>
      </c>
      <c r="Q18" s="4" t="s">
        <v>27</v>
      </c>
    </row>
    <row r="19" spans="1:17" x14ac:dyDescent="0.25">
      <c r="A19" s="4" t="s">
        <v>100</v>
      </c>
      <c r="B19" s="2">
        <v>43714001</v>
      </c>
      <c r="C19" s="2">
        <v>1</v>
      </c>
      <c r="D19" s="3">
        <v>2171.29</v>
      </c>
      <c r="E19" s="3">
        <v>3578.27</v>
      </c>
      <c r="F19" s="1">
        <v>42919</v>
      </c>
      <c r="G19" s="1">
        <v>42921</v>
      </c>
      <c r="H19" s="2">
        <f>Sales3[[#This Row],[DeliveryDueDate]]-Sales3[[#This Row],[OrderDate]]</f>
        <v>2</v>
      </c>
      <c r="I19" s="4" t="s">
        <v>101</v>
      </c>
      <c r="J19" s="4" t="s">
        <v>102</v>
      </c>
      <c r="K19" s="4" t="s">
        <v>78</v>
      </c>
      <c r="L19" s="4" t="s">
        <v>79</v>
      </c>
      <c r="M19" s="4" t="s">
        <v>23</v>
      </c>
      <c r="N19" s="4" t="s">
        <v>24</v>
      </c>
      <c r="O19" s="4" t="s">
        <v>55</v>
      </c>
      <c r="P19" s="4" t="s">
        <v>26</v>
      </c>
      <c r="Q19" s="4" t="s">
        <v>27</v>
      </c>
    </row>
    <row r="20" spans="1:17" x14ac:dyDescent="0.25">
      <c r="A20" s="4" t="s">
        <v>103</v>
      </c>
      <c r="B20" s="2">
        <v>43715001</v>
      </c>
      <c r="C20" s="2">
        <v>1</v>
      </c>
      <c r="D20" s="3">
        <v>2171.29</v>
      </c>
      <c r="E20" s="3">
        <v>3578.27</v>
      </c>
      <c r="F20" s="1">
        <v>42919</v>
      </c>
      <c r="G20" s="1">
        <v>42927</v>
      </c>
      <c r="H20" s="2">
        <f>Sales3[[#This Row],[DeliveryDueDate]]-Sales3[[#This Row],[OrderDate]]</f>
        <v>8</v>
      </c>
      <c r="I20" s="4" t="s">
        <v>104</v>
      </c>
      <c r="J20" s="4" t="s">
        <v>105</v>
      </c>
      <c r="K20" s="4" t="s">
        <v>106</v>
      </c>
      <c r="L20" s="4" t="s">
        <v>52</v>
      </c>
      <c r="M20" s="4" t="s">
        <v>23</v>
      </c>
      <c r="N20" s="4" t="s">
        <v>24</v>
      </c>
      <c r="O20" s="4" t="s">
        <v>88</v>
      </c>
      <c r="P20" s="4" t="s">
        <v>26</v>
      </c>
      <c r="Q20" s="4" t="s">
        <v>27</v>
      </c>
    </row>
    <row r="21" spans="1:17" x14ac:dyDescent="0.25">
      <c r="A21" s="4" t="s">
        <v>107</v>
      </c>
      <c r="B21" s="2">
        <v>43716001</v>
      </c>
      <c r="C21" s="2">
        <v>1</v>
      </c>
      <c r="D21" s="3">
        <v>2171.29</v>
      </c>
      <c r="E21" s="3">
        <v>3578.27</v>
      </c>
      <c r="F21" s="1">
        <v>42919</v>
      </c>
      <c r="G21" s="1">
        <v>42925</v>
      </c>
      <c r="H21" s="2">
        <f>Sales3[[#This Row],[DeliveryDueDate]]-Sales3[[#This Row],[OrderDate]]</f>
        <v>6</v>
      </c>
      <c r="I21" s="4" t="s">
        <v>108</v>
      </c>
      <c r="J21" s="4" t="s">
        <v>109</v>
      </c>
      <c r="K21" s="4" t="s">
        <v>51</v>
      </c>
      <c r="L21" s="4" t="s">
        <v>52</v>
      </c>
      <c r="M21" s="4" t="s">
        <v>23</v>
      </c>
      <c r="N21" s="4" t="s">
        <v>24</v>
      </c>
      <c r="O21" s="4" t="s">
        <v>55</v>
      </c>
      <c r="P21" s="4" t="s">
        <v>26</v>
      </c>
      <c r="Q21" s="4" t="s">
        <v>27</v>
      </c>
    </row>
    <row r="22" spans="1:17" x14ac:dyDescent="0.25">
      <c r="A22" s="4" t="s">
        <v>110</v>
      </c>
      <c r="B22" s="2">
        <v>43717001</v>
      </c>
      <c r="C22" s="2">
        <v>1</v>
      </c>
      <c r="D22" s="3">
        <v>413.15</v>
      </c>
      <c r="E22" s="3">
        <v>699.1</v>
      </c>
      <c r="F22" s="1">
        <v>42919</v>
      </c>
      <c r="G22" s="1">
        <v>42924</v>
      </c>
      <c r="H22" s="2">
        <f>Sales3[[#This Row],[DeliveryDueDate]]-Sales3[[#This Row],[OrderDate]]</f>
        <v>5</v>
      </c>
      <c r="I22" s="4" t="s">
        <v>111</v>
      </c>
      <c r="J22" s="4" t="s">
        <v>109</v>
      </c>
      <c r="K22" s="4" t="s">
        <v>51</v>
      </c>
      <c r="L22" s="4" t="s">
        <v>52</v>
      </c>
      <c r="M22" s="4" t="s">
        <v>23</v>
      </c>
      <c r="N22" s="4" t="s">
        <v>24</v>
      </c>
      <c r="O22" s="4" t="s">
        <v>46</v>
      </c>
      <c r="P22" s="4" t="s">
        <v>1</v>
      </c>
      <c r="Q22" s="4" t="s">
        <v>47</v>
      </c>
    </row>
    <row r="23" spans="1:17" x14ac:dyDescent="0.25">
      <c r="A23" s="4" t="s">
        <v>112</v>
      </c>
      <c r="B23" s="2">
        <v>43718001</v>
      </c>
      <c r="C23" s="2">
        <v>1</v>
      </c>
      <c r="D23" s="3">
        <v>2171.29</v>
      </c>
      <c r="E23" s="3">
        <v>3578.27</v>
      </c>
      <c r="F23" s="1">
        <v>42919</v>
      </c>
      <c r="G23" s="1">
        <v>42921</v>
      </c>
      <c r="H23" s="2">
        <f>Sales3[[#This Row],[DeliveryDueDate]]-Sales3[[#This Row],[OrderDate]]</f>
        <v>2</v>
      </c>
      <c r="I23" s="4" t="s">
        <v>113</v>
      </c>
      <c r="J23" s="4" t="s">
        <v>114</v>
      </c>
      <c r="K23" s="4" t="s">
        <v>115</v>
      </c>
      <c r="L23" s="4" t="s">
        <v>41</v>
      </c>
      <c r="M23" s="4" t="s">
        <v>23</v>
      </c>
      <c r="N23" s="4" t="s">
        <v>24</v>
      </c>
      <c r="O23" s="4" t="s">
        <v>55</v>
      </c>
      <c r="P23" s="4" t="s">
        <v>26</v>
      </c>
      <c r="Q23" s="4" t="s">
        <v>27</v>
      </c>
    </row>
    <row r="24" spans="1:17" x14ac:dyDescent="0.25">
      <c r="A24" s="4" t="s">
        <v>116</v>
      </c>
      <c r="B24" s="2">
        <v>43719001</v>
      </c>
      <c r="C24" s="2">
        <v>1</v>
      </c>
      <c r="D24" s="3">
        <v>2171.29</v>
      </c>
      <c r="E24" s="3">
        <v>3578.27</v>
      </c>
      <c r="F24" s="1">
        <v>42919</v>
      </c>
      <c r="G24" s="1">
        <v>42924</v>
      </c>
      <c r="H24" s="2">
        <f>Sales3[[#This Row],[DeliveryDueDate]]-Sales3[[#This Row],[OrderDate]]</f>
        <v>5</v>
      </c>
      <c r="I24" s="4" t="s">
        <v>117</v>
      </c>
      <c r="J24" s="4" t="s">
        <v>118</v>
      </c>
      <c r="K24" s="4" t="s">
        <v>45</v>
      </c>
      <c r="L24" s="4" t="s">
        <v>41</v>
      </c>
      <c r="M24" s="4" t="s">
        <v>23</v>
      </c>
      <c r="N24" s="4" t="s">
        <v>24</v>
      </c>
      <c r="O24" s="4" t="s">
        <v>71</v>
      </c>
      <c r="P24" s="4" t="s">
        <v>26</v>
      </c>
      <c r="Q24" s="4" t="s">
        <v>27</v>
      </c>
    </row>
    <row r="25" spans="1:17" x14ac:dyDescent="0.25">
      <c r="A25" s="4" t="s">
        <v>119</v>
      </c>
      <c r="B25" s="2">
        <v>43720001</v>
      </c>
      <c r="C25" s="2">
        <v>1</v>
      </c>
      <c r="D25" s="3">
        <v>2171.29</v>
      </c>
      <c r="E25" s="3">
        <v>3578.27</v>
      </c>
      <c r="F25" s="1">
        <v>42919</v>
      </c>
      <c r="G25" s="1">
        <v>42926</v>
      </c>
      <c r="H25" s="2">
        <f>Sales3[[#This Row],[DeliveryDueDate]]-Sales3[[#This Row],[OrderDate]]</f>
        <v>7</v>
      </c>
      <c r="I25" s="4" t="s">
        <v>120</v>
      </c>
      <c r="J25" s="4" t="s">
        <v>121</v>
      </c>
      <c r="K25" s="4" t="s">
        <v>122</v>
      </c>
      <c r="L25" s="4" t="s">
        <v>96</v>
      </c>
      <c r="M25" s="4" t="s">
        <v>23</v>
      </c>
      <c r="N25" s="4" t="s">
        <v>24</v>
      </c>
      <c r="O25" s="4" t="s">
        <v>55</v>
      </c>
      <c r="P25" s="4" t="s">
        <v>26</v>
      </c>
      <c r="Q25" s="4" t="s">
        <v>27</v>
      </c>
    </row>
    <row r="26" spans="1:17" x14ac:dyDescent="0.25">
      <c r="A26" s="4" t="s">
        <v>123</v>
      </c>
      <c r="B26" s="2">
        <v>43721001</v>
      </c>
      <c r="C26" s="2">
        <v>1</v>
      </c>
      <c r="D26" s="3">
        <v>2171.29</v>
      </c>
      <c r="E26" s="3">
        <v>3578.27</v>
      </c>
      <c r="F26" s="1">
        <v>42919</v>
      </c>
      <c r="G26" s="1">
        <v>42925</v>
      </c>
      <c r="H26" s="2">
        <f>Sales3[[#This Row],[DeliveryDueDate]]-Sales3[[#This Row],[OrderDate]]</f>
        <v>6</v>
      </c>
      <c r="I26" s="4" t="s">
        <v>124</v>
      </c>
      <c r="J26" s="4" t="s">
        <v>102</v>
      </c>
      <c r="K26" s="4" t="s">
        <v>78</v>
      </c>
      <c r="L26" s="4" t="s">
        <v>79</v>
      </c>
      <c r="M26" s="4" t="s">
        <v>23</v>
      </c>
      <c r="N26" s="4" t="s">
        <v>24</v>
      </c>
      <c r="O26" s="4" t="s">
        <v>25</v>
      </c>
      <c r="P26" s="4" t="s">
        <v>26</v>
      </c>
      <c r="Q26" s="4" t="s">
        <v>27</v>
      </c>
    </row>
    <row r="27" spans="1:17" x14ac:dyDescent="0.25">
      <c r="A27" s="4" t="s">
        <v>125</v>
      </c>
      <c r="B27" s="2">
        <v>43722001</v>
      </c>
      <c r="C27" s="2">
        <v>1</v>
      </c>
      <c r="D27" s="3">
        <v>2171.29</v>
      </c>
      <c r="E27" s="3">
        <v>3578.27</v>
      </c>
      <c r="F27" s="1">
        <v>42920</v>
      </c>
      <c r="G27" s="1">
        <v>42929</v>
      </c>
      <c r="H27" s="2">
        <f>Sales3[[#This Row],[DeliveryDueDate]]-Sales3[[#This Row],[OrderDate]]</f>
        <v>9</v>
      </c>
      <c r="I27" s="4" t="s">
        <v>126</v>
      </c>
      <c r="J27" s="4" t="s">
        <v>127</v>
      </c>
      <c r="K27" s="4" t="s">
        <v>78</v>
      </c>
      <c r="L27" s="4" t="s">
        <v>79</v>
      </c>
      <c r="M27" s="4" t="s">
        <v>23</v>
      </c>
      <c r="N27" s="4" t="s">
        <v>24</v>
      </c>
      <c r="O27" s="4" t="s">
        <v>71</v>
      </c>
      <c r="P27" s="4" t="s">
        <v>26</v>
      </c>
      <c r="Q27" s="4" t="s">
        <v>27</v>
      </c>
    </row>
    <row r="28" spans="1:17" x14ac:dyDescent="0.25">
      <c r="A28" s="4" t="s">
        <v>128</v>
      </c>
      <c r="B28" s="2">
        <v>43723001</v>
      </c>
      <c r="C28" s="2">
        <v>1</v>
      </c>
      <c r="D28" s="3">
        <v>413.15</v>
      </c>
      <c r="E28" s="3">
        <v>699.1</v>
      </c>
      <c r="F28" s="1">
        <v>42920</v>
      </c>
      <c r="G28" s="1">
        <v>42926</v>
      </c>
      <c r="H28" s="2">
        <f>Sales3[[#This Row],[DeliveryDueDate]]-Sales3[[#This Row],[OrderDate]]</f>
        <v>6</v>
      </c>
      <c r="I28" s="4" t="s">
        <v>129</v>
      </c>
      <c r="J28" s="4" t="s">
        <v>130</v>
      </c>
      <c r="K28" s="4" t="s">
        <v>115</v>
      </c>
      <c r="L28" s="4" t="s">
        <v>41</v>
      </c>
      <c r="M28" s="4" t="s">
        <v>23</v>
      </c>
      <c r="N28" s="4" t="s">
        <v>24</v>
      </c>
      <c r="O28" s="4" t="s">
        <v>131</v>
      </c>
      <c r="P28" s="4" t="s">
        <v>1</v>
      </c>
      <c r="Q28" s="4" t="s">
        <v>47</v>
      </c>
    </row>
    <row r="29" spans="1:17" x14ac:dyDescent="0.25">
      <c r="A29" s="4" t="s">
        <v>132</v>
      </c>
      <c r="B29" s="2">
        <v>43724001</v>
      </c>
      <c r="C29" s="2">
        <v>1</v>
      </c>
      <c r="D29" s="3">
        <v>2171.29</v>
      </c>
      <c r="E29" s="3">
        <v>3578.27</v>
      </c>
      <c r="F29" s="1">
        <v>42920</v>
      </c>
      <c r="G29" s="1">
        <v>42928</v>
      </c>
      <c r="H29" s="2">
        <f>Sales3[[#This Row],[DeliveryDueDate]]-Sales3[[#This Row],[OrderDate]]</f>
        <v>8</v>
      </c>
      <c r="I29" s="4" t="s">
        <v>133</v>
      </c>
      <c r="J29" s="4" t="s">
        <v>134</v>
      </c>
      <c r="K29" s="4" t="s">
        <v>106</v>
      </c>
      <c r="L29" s="4" t="s">
        <v>52</v>
      </c>
      <c r="M29" s="4" t="s">
        <v>23</v>
      </c>
      <c r="N29" s="4" t="s">
        <v>24</v>
      </c>
      <c r="O29" s="4" t="s">
        <v>55</v>
      </c>
      <c r="P29" s="4" t="s">
        <v>26</v>
      </c>
      <c r="Q29" s="4" t="s">
        <v>27</v>
      </c>
    </row>
    <row r="30" spans="1:17" x14ac:dyDescent="0.25">
      <c r="A30" s="4" t="s">
        <v>135</v>
      </c>
      <c r="B30" s="2">
        <v>43725001</v>
      </c>
      <c r="C30" s="2">
        <v>1</v>
      </c>
      <c r="D30" s="3">
        <v>2171.29</v>
      </c>
      <c r="E30" s="3">
        <v>3578.27</v>
      </c>
      <c r="F30" s="1">
        <v>42920</v>
      </c>
      <c r="G30" s="1">
        <v>42922</v>
      </c>
      <c r="H30" s="2">
        <f>Sales3[[#This Row],[DeliveryDueDate]]-Sales3[[#This Row],[OrderDate]]</f>
        <v>2</v>
      </c>
      <c r="I30" s="4" t="s">
        <v>136</v>
      </c>
      <c r="J30" s="4" t="s">
        <v>137</v>
      </c>
      <c r="K30" s="4" t="s">
        <v>138</v>
      </c>
      <c r="L30" s="4" t="s">
        <v>96</v>
      </c>
      <c r="M30" s="4" t="s">
        <v>23</v>
      </c>
      <c r="N30" s="4" t="s">
        <v>24</v>
      </c>
      <c r="O30" s="4" t="s">
        <v>55</v>
      </c>
      <c r="P30" s="4" t="s">
        <v>26</v>
      </c>
      <c r="Q30" s="4" t="s">
        <v>27</v>
      </c>
    </row>
    <row r="31" spans="1:17" x14ac:dyDescent="0.25">
      <c r="A31" s="4" t="s">
        <v>139</v>
      </c>
      <c r="B31" s="2">
        <v>43726001</v>
      </c>
      <c r="C31" s="2">
        <v>1</v>
      </c>
      <c r="D31" s="3">
        <v>413.15</v>
      </c>
      <c r="E31" s="3">
        <v>699.1</v>
      </c>
      <c r="F31" s="1">
        <v>42920</v>
      </c>
      <c r="G31" s="1">
        <v>42928</v>
      </c>
      <c r="H31" s="2">
        <f>Sales3[[#This Row],[DeliveryDueDate]]-Sales3[[#This Row],[OrderDate]]</f>
        <v>8</v>
      </c>
      <c r="I31" s="4" t="s">
        <v>140</v>
      </c>
      <c r="J31" s="4" t="s">
        <v>141</v>
      </c>
      <c r="K31" s="4" t="s">
        <v>45</v>
      </c>
      <c r="L31" s="4" t="s">
        <v>41</v>
      </c>
      <c r="M31" s="4" t="s">
        <v>23</v>
      </c>
      <c r="N31" s="4" t="s">
        <v>24</v>
      </c>
      <c r="O31" s="4" t="s">
        <v>131</v>
      </c>
      <c r="P31" s="4" t="s">
        <v>1</v>
      </c>
      <c r="Q31" s="4" t="s">
        <v>47</v>
      </c>
    </row>
    <row r="32" spans="1:17" x14ac:dyDescent="0.25">
      <c r="A32" s="4" t="s">
        <v>142</v>
      </c>
      <c r="B32" s="2">
        <v>43727001</v>
      </c>
      <c r="C32" s="2">
        <v>1</v>
      </c>
      <c r="D32" s="3">
        <v>2171.29</v>
      </c>
      <c r="E32" s="3">
        <v>3578.27</v>
      </c>
      <c r="F32" s="1">
        <v>42920</v>
      </c>
      <c r="G32" s="1">
        <v>42929</v>
      </c>
      <c r="H32" s="2">
        <f>Sales3[[#This Row],[DeliveryDueDate]]-Sales3[[#This Row],[OrderDate]]</f>
        <v>9</v>
      </c>
      <c r="I32" s="4" t="s">
        <v>143</v>
      </c>
      <c r="J32" s="4" t="s">
        <v>144</v>
      </c>
      <c r="K32" s="4" t="s">
        <v>63</v>
      </c>
      <c r="L32" s="4" t="s">
        <v>52</v>
      </c>
      <c r="M32" s="4" t="s">
        <v>23</v>
      </c>
      <c r="N32" s="4" t="s">
        <v>24</v>
      </c>
      <c r="O32" s="4" t="s">
        <v>55</v>
      </c>
      <c r="P32" s="4" t="s">
        <v>26</v>
      </c>
      <c r="Q32" s="4" t="s">
        <v>27</v>
      </c>
    </row>
    <row r="33" spans="1:17" x14ac:dyDescent="0.25">
      <c r="A33" s="4" t="s">
        <v>145</v>
      </c>
      <c r="B33" s="2">
        <v>43728001</v>
      </c>
      <c r="C33" s="2">
        <v>1</v>
      </c>
      <c r="D33" s="3">
        <v>2171.29</v>
      </c>
      <c r="E33" s="3">
        <v>3578.27</v>
      </c>
      <c r="F33" s="1">
        <v>42921</v>
      </c>
      <c r="G33" s="1">
        <v>42925</v>
      </c>
      <c r="H33" s="2">
        <f>Sales3[[#This Row],[DeliveryDueDate]]-Sales3[[#This Row],[OrderDate]]</f>
        <v>4</v>
      </c>
      <c r="I33" s="4" t="s">
        <v>146</v>
      </c>
      <c r="J33" s="4" t="s">
        <v>147</v>
      </c>
      <c r="K33" s="4" t="s">
        <v>45</v>
      </c>
      <c r="L33" s="4" t="s">
        <v>41</v>
      </c>
      <c r="M33" s="4" t="s">
        <v>23</v>
      </c>
      <c r="N33" s="4" t="s">
        <v>24</v>
      </c>
      <c r="O33" s="4" t="s">
        <v>84</v>
      </c>
      <c r="P33" s="4" t="s">
        <v>26</v>
      </c>
      <c r="Q33" s="4" t="s">
        <v>27</v>
      </c>
    </row>
    <row r="34" spans="1:17" x14ac:dyDescent="0.25">
      <c r="A34" s="4" t="s">
        <v>148</v>
      </c>
      <c r="B34" s="2">
        <v>43729001</v>
      </c>
      <c r="C34" s="2">
        <v>1</v>
      </c>
      <c r="D34" s="3">
        <v>1912.15</v>
      </c>
      <c r="E34" s="3">
        <v>3399.99</v>
      </c>
      <c r="F34" s="1">
        <v>42921</v>
      </c>
      <c r="G34" s="1">
        <v>42923</v>
      </c>
      <c r="H34" s="2">
        <f>Sales3[[#This Row],[DeliveryDueDate]]-Sales3[[#This Row],[OrderDate]]</f>
        <v>2</v>
      </c>
      <c r="I34" s="4" t="s">
        <v>149</v>
      </c>
      <c r="J34" s="4" t="s">
        <v>150</v>
      </c>
      <c r="K34" s="4" t="s">
        <v>78</v>
      </c>
      <c r="L34" s="4" t="s">
        <v>79</v>
      </c>
      <c r="M34" s="4" t="s">
        <v>23</v>
      </c>
      <c r="N34" s="4" t="s">
        <v>33</v>
      </c>
      <c r="O34" s="4" t="s">
        <v>34</v>
      </c>
      <c r="P34" s="4" t="s">
        <v>35</v>
      </c>
      <c r="Q34" s="4" t="s">
        <v>36</v>
      </c>
    </row>
    <row r="35" spans="1:17" x14ac:dyDescent="0.25">
      <c r="A35" s="4" t="s">
        <v>151</v>
      </c>
      <c r="B35" s="2">
        <v>43730001</v>
      </c>
      <c r="C35" s="2">
        <v>1</v>
      </c>
      <c r="D35" s="3">
        <v>1912.15</v>
      </c>
      <c r="E35" s="3">
        <v>3399.99</v>
      </c>
      <c r="F35" s="1">
        <v>42921</v>
      </c>
      <c r="G35" s="1">
        <v>42931</v>
      </c>
      <c r="H35" s="2">
        <f>Sales3[[#This Row],[DeliveryDueDate]]-Sales3[[#This Row],[OrderDate]]</f>
        <v>10</v>
      </c>
      <c r="I35" s="4" t="s">
        <v>152</v>
      </c>
      <c r="J35" s="4" t="s">
        <v>153</v>
      </c>
      <c r="K35" s="4" t="s">
        <v>45</v>
      </c>
      <c r="L35" s="4" t="s">
        <v>41</v>
      </c>
      <c r="M35" s="4" t="s">
        <v>23</v>
      </c>
      <c r="N35" s="4" t="s">
        <v>33</v>
      </c>
      <c r="O35" s="4" t="s">
        <v>34</v>
      </c>
      <c r="P35" s="4" t="s">
        <v>35</v>
      </c>
      <c r="Q35" s="4" t="s">
        <v>36</v>
      </c>
    </row>
    <row r="36" spans="1:17" x14ac:dyDescent="0.25">
      <c r="A36" s="4" t="s">
        <v>154</v>
      </c>
      <c r="B36" s="2">
        <v>43731001</v>
      </c>
      <c r="C36" s="2">
        <v>1</v>
      </c>
      <c r="D36" s="3">
        <v>2171.29</v>
      </c>
      <c r="E36" s="3">
        <v>3578.27</v>
      </c>
      <c r="F36" s="1">
        <v>42921</v>
      </c>
      <c r="G36" s="1">
        <v>42929</v>
      </c>
      <c r="H36" s="2">
        <f>Sales3[[#This Row],[DeliveryDueDate]]-Sales3[[#This Row],[OrderDate]]</f>
        <v>8</v>
      </c>
      <c r="I36" s="4" t="s">
        <v>155</v>
      </c>
      <c r="J36" s="4" t="s">
        <v>156</v>
      </c>
      <c r="K36" s="4" t="s">
        <v>51</v>
      </c>
      <c r="L36" s="4" t="s">
        <v>52</v>
      </c>
      <c r="M36" s="4" t="s">
        <v>23</v>
      </c>
      <c r="N36" s="4" t="s">
        <v>24</v>
      </c>
      <c r="O36" s="4" t="s">
        <v>88</v>
      </c>
      <c r="P36" s="4" t="s">
        <v>26</v>
      </c>
      <c r="Q36" s="4" t="s">
        <v>27</v>
      </c>
    </row>
    <row r="37" spans="1:17" x14ac:dyDescent="0.25">
      <c r="A37" s="4" t="s">
        <v>157</v>
      </c>
      <c r="B37" s="2">
        <v>43732001</v>
      </c>
      <c r="C37" s="2">
        <v>1</v>
      </c>
      <c r="D37" s="3">
        <v>1898.09</v>
      </c>
      <c r="E37" s="3">
        <v>3374.99</v>
      </c>
      <c r="F37" s="1">
        <v>42921</v>
      </c>
      <c r="G37" s="1">
        <v>42923</v>
      </c>
      <c r="H37" s="2">
        <f>Sales3[[#This Row],[DeliveryDueDate]]-Sales3[[#This Row],[OrderDate]]</f>
        <v>2</v>
      </c>
      <c r="I37" s="4" t="s">
        <v>158</v>
      </c>
      <c r="J37" s="4" t="s">
        <v>159</v>
      </c>
      <c r="K37" s="4" t="s">
        <v>63</v>
      </c>
      <c r="L37" s="4" t="s">
        <v>52</v>
      </c>
      <c r="M37" s="4" t="s">
        <v>23</v>
      </c>
      <c r="N37" s="4" t="s">
        <v>33</v>
      </c>
      <c r="O37" s="4" t="s">
        <v>160</v>
      </c>
      <c r="P37" s="4" t="s">
        <v>1</v>
      </c>
      <c r="Q37" s="4" t="s">
        <v>36</v>
      </c>
    </row>
    <row r="38" spans="1:17" x14ac:dyDescent="0.25">
      <c r="A38" s="4" t="s">
        <v>161</v>
      </c>
      <c r="B38" s="2">
        <v>43733001</v>
      </c>
      <c r="C38" s="2">
        <v>1</v>
      </c>
      <c r="D38" s="3">
        <v>2171.29</v>
      </c>
      <c r="E38" s="3">
        <v>3578.27</v>
      </c>
      <c r="F38" s="1">
        <v>42921</v>
      </c>
      <c r="G38" s="1">
        <v>42931</v>
      </c>
      <c r="H38" s="2">
        <f>Sales3[[#This Row],[DeliveryDueDate]]-Sales3[[#This Row],[OrderDate]]</f>
        <v>10</v>
      </c>
      <c r="I38" s="4" t="s">
        <v>162</v>
      </c>
      <c r="J38" s="4" t="s">
        <v>163</v>
      </c>
      <c r="K38" s="4" t="s">
        <v>115</v>
      </c>
      <c r="L38" s="4" t="s">
        <v>41</v>
      </c>
      <c r="M38" s="4" t="s">
        <v>23</v>
      </c>
      <c r="N38" s="4" t="s">
        <v>24</v>
      </c>
      <c r="O38" s="4" t="s">
        <v>71</v>
      </c>
      <c r="P38" s="4" t="s">
        <v>26</v>
      </c>
      <c r="Q38" s="4" t="s">
        <v>27</v>
      </c>
    </row>
    <row r="39" spans="1:17" x14ac:dyDescent="0.25">
      <c r="A39" s="4" t="s">
        <v>164</v>
      </c>
      <c r="B39" s="2">
        <v>43734001</v>
      </c>
      <c r="C39" s="2">
        <v>1</v>
      </c>
      <c r="D39" s="3">
        <v>2171.29</v>
      </c>
      <c r="E39" s="3">
        <v>3578.27</v>
      </c>
      <c r="F39" s="1">
        <v>42921</v>
      </c>
      <c r="G39" s="1">
        <v>42925</v>
      </c>
      <c r="H39" s="2">
        <f>Sales3[[#This Row],[DeliveryDueDate]]-Sales3[[#This Row],[OrderDate]]</f>
        <v>4</v>
      </c>
      <c r="I39" s="4" t="s">
        <v>2</v>
      </c>
      <c r="J39" s="4" t="s">
        <v>163</v>
      </c>
      <c r="K39" s="4" t="s">
        <v>115</v>
      </c>
      <c r="L39" s="4" t="s">
        <v>41</v>
      </c>
      <c r="M39" s="4" t="s">
        <v>23</v>
      </c>
      <c r="N39" s="4" t="s">
        <v>24</v>
      </c>
      <c r="O39" s="4" t="s">
        <v>71</v>
      </c>
      <c r="P39" s="4" t="s">
        <v>26</v>
      </c>
      <c r="Q39" s="4" t="s">
        <v>27</v>
      </c>
    </row>
    <row r="40" spans="1:17" x14ac:dyDescent="0.25">
      <c r="A40" s="4" t="s">
        <v>165</v>
      </c>
      <c r="B40" s="2">
        <v>43735001</v>
      </c>
      <c r="C40" s="2">
        <v>1</v>
      </c>
      <c r="D40" s="3">
        <v>2171.29</v>
      </c>
      <c r="E40" s="3">
        <v>3578.27</v>
      </c>
      <c r="F40" s="1">
        <v>42921</v>
      </c>
      <c r="G40" s="1">
        <v>42926</v>
      </c>
      <c r="H40" s="2">
        <f>Sales3[[#This Row],[DeliveryDueDate]]-Sales3[[#This Row],[OrderDate]]</f>
        <v>5</v>
      </c>
      <c r="I40" s="4" t="s">
        <v>166</v>
      </c>
      <c r="J40" s="4" t="s">
        <v>167</v>
      </c>
      <c r="K40" s="4" t="s">
        <v>63</v>
      </c>
      <c r="L40" s="4" t="s">
        <v>52</v>
      </c>
      <c r="M40" s="4" t="s">
        <v>23</v>
      </c>
      <c r="N40" s="4" t="s">
        <v>24</v>
      </c>
      <c r="O40" s="4" t="s">
        <v>25</v>
      </c>
      <c r="P40" s="4" t="s">
        <v>26</v>
      </c>
      <c r="Q40" s="4" t="s">
        <v>27</v>
      </c>
    </row>
    <row r="41" spans="1:17" x14ac:dyDescent="0.25">
      <c r="A41" s="4" t="s">
        <v>168</v>
      </c>
      <c r="B41" s="2">
        <v>43736001</v>
      </c>
      <c r="C41" s="2">
        <v>1</v>
      </c>
      <c r="D41" s="3">
        <v>1912.15</v>
      </c>
      <c r="E41" s="3">
        <v>3399.99</v>
      </c>
      <c r="F41" s="1">
        <v>42921</v>
      </c>
      <c r="G41" s="1">
        <v>42923</v>
      </c>
      <c r="H41" s="2">
        <f>Sales3[[#This Row],[DeliveryDueDate]]-Sales3[[#This Row],[OrderDate]]</f>
        <v>2</v>
      </c>
      <c r="I41" s="4" t="s">
        <v>169</v>
      </c>
      <c r="J41" s="4" t="s">
        <v>170</v>
      </c>
      <c r="K41" s="4" t="s">
        <v>171</v>
      </c>
      <c r="L41" s="4" t="s">
        <v>52</v>
      </c>
      <c r="M41" s="4" t="s">
        <v>23</v>
      </c>
      <c r="N41" s="4" t="s">
        <v>33</v>
      </c>
      <c r="O41" s="4" t="s">
        <v>34</v>
      </c>
      <c r="P41" s="4" t="s">
        <v>35</v>
      </c>
      <c r="Q41" s="4" t="s">
        <v>36</v>
      </c>
    </row>
    <row r="42" spans="1:17" x14ac:dyDescent="0.25">
      <c r="A42" s="4" t="s">
        <v>172</v>
      </c>
      <c r="B42" s="2">
        <v>43737001</v>
      </c>
      <c r="C42" s="2">
        <v>1</v>
      </c>
      <c r="D42" s="3">
        <v>2171.29</v>
      </c>
      <c r="E42" s="3">
        <v>3578.27</v>
      </c>
      <c r="F42" s="1">
        <v>42922</v>
      </c>
      <c r="G42" s="1">
        <v>42929</v>
      </c>
      <c r="H42" s="2">
        <f>Sales3[[#This Row],[DeliveryDueDate]]-Sales3[[#This Row],[OrderDate]]</f>
        <v>7</v>
      </c>
      <c r="I42" s="4" t="s">
        <v>173</v>
      </c>
      <c r="J42" s="4" t="s">
        <v>174</v>
      </c>
      <c r="K42" s="4" t="s">
        <v>95</v>
      </c>
      <c r="L42" s="4" t="s">
        <v>96</v>
      </c>
      <c r="M42" s="4" t="s">
        <v>23</v>
      </c>
      <c r="N42" s="4" t="s">
        <v>24</v>
      </c>
      <c r="O42" s="4" t="s">
        <v>55</v>
      </c>
      <c r="P42" s="4" t="s">
        <v>26</v>
      </c>
      <c r="Q42" s="4" t="s">
        <v>27</v>
      </c>
    </row>
    <row r="43" spans="1:17" x14ac:dyDescent="0.25">
      <c r="A43" s="4" t="s">
        <v>175</v>
      </c>
      <c r="B43" s="2">
        <v>43738001</v>
      </c>
      <c r="C43" s="2">
        <v>1</v>
      </c>
      <c r="D43" s="3">
        <v>2171.29</v>
      </c>
      <c r="E43" s="3">
        <v>3578.27</v>
      </c>
      <c r="F43" s="1">
        <v>42922</v>
      </c>
      <c r="G43" s="1">
        <v>42930</v>
      </c>
      <c r="H43" s="2">
        <f>Sales3[[#This Row],[DeliveryDueDate]]-Sales3[[#This Row],[OrderDate]]</f>
        <v>8</v>
      </c>
      <c r="I43" s="4" t="s">
        <v>176</v>
      </c>
      <c r="J43" s="4" t="s">
        <v>177</v>
      </c>
      <c r="K43" s="4" t="s">
        <v>178</v>
      </c>
      <c r="L43" s="4" t="s">
        <v>32</v>
      </c>
      <c r="M43" s="4" t="s">
        <v>23</v>
      </c>
      <c r="N43" s="4" t="s">
        <v>24</v>
      </c>
      <c r="O43" s="4" t="s">
        <v>71</v>
      </c>
      <c r="P43" s="4" t="s">
        <v>26</v>
      </c>
      <c r="Q43" s="4" t="s">
        <v>27</v>
      </c>
    </row>
    <row r="44" spans="1:17" x14ac:dyDescent="0.25">
      <c r="A44" s="4" t="s">
        <v>179</v>
      </c>
      <c r="B44" s="2">
        <v>43739001</v>
      </c>
      <c r="C44" s="2">
        <v>1</v>
      </c>
      <c r="D44" s="3">
        <v>2171.29</v>
      </c>
      <c r="E44" s="3">
        <v>3578.27</v>
      </c>
      <c r="F44" s="1">
        <v>42922</v>
      </c>
      <c r="G44" s="1">
        <v>42929</v>
      </c>
      <c r="H44" s="2">
        <f>Sales3[[#This Row],[DeliveryDueDate]]-Sales3[[#This Row],[OrderDate]]</f>
        <v>7</v>
      </c>
      <c r="I44" s="4" t="s">
        <v>180</v>
      </c>
      <c r="J44" s="4" t="s">
        <v>181</v>
      </c>
      <c r="K44" s="4" t="s">
        <v>78</v>
      </c>
      <c r="L44" s="4" t="s">
        <v>79</v>
      </c>
      <c r="M44" s="4" t="s">
        <v>23</v>
      </c>
      <c r="N44" s="4" t="s">
        <v>24</v>
      </c>
      <c r="O44" s="4" t="s">
        <v>25</v>
      </c>
      <c r="P44" s="4" t="s">
        <v>26</v>
      </c>
      <c r="Q44" s="4" t="s">
        <v>27</v>
      </c>
    </row>
    <row r="45" spans="1:17" x14ac:dyDescent="0.25">
      <c r="A45" s="4" t="s">
        <v>182</v>
      </c>
      <c r="B45" s="2">
        <v>43740001</v>
      </c>
      <c r="C45" s="2">
        <v>1</v>
      </c>
      <c r="D45" s="3">
        <v>2171.29</v>
      </c>
      <c r="E45" s="3">
        <v>3578.27</v>
      </c>
      <c r="F45" s="1">
        <v>42922</v>
      </c>
      <c r="G45" s="1">
        <v>42925</v>
      </c>
      <c r="H45" s="2">
        <f>Sales3[[#This Row],[DeliveryDueDate]]-Sales3[[#This Row],[OrderDate]]</f>
        <v>3</v>
      </c>
      <c r="I45" s="4" t="s">
        <v>183</v>
      </c>
      <c r="J45" s="4" t="s">
        <v>184</v>
      </c>
      <c r="K45" s="4" t="s">
        <v>51</v>
      </c>
      <c r="L45" s="4" t="s">
        <v>52</v>
      </c>
      <c r="M45" s="4" t="s">
        <v>23</v>
      </c>
      <c r="N45" s="4" t="s">
        <v>24</v>
      </c>
      <c r="O45" s="4" t="s">
        <v>71</v>
      </c>
      <c r="P45" s="4" t="s">
        <v>26</v>
      </c>
      <c r="Q45" s="4" t="s">
        <v>27</v>
      </c>
    </row>
    <row r="46" spans="1:17" x14ac:dyDescent="0.25">
      <c r="A46" s="4" t="s">
        <v>185</v>
      </c>
      <c r="B46" s="2">
        <v>43741001</v>
      </c>
      <c r="C46" s="2">
        <v>1</v>
      </c>
      <c r="D46" s="3">
        <v>2171.29</v>
      </c>
      <c r="E46" s="3">
        <v>3578.27</v>
      </c>
      <c r="F46" s="1">
        <v>42922</v>
      </c>
      <c r="G46" s="1">
        <v>42928</v>
      </c>
      <c r="H46" s="2">
        <f>Sales3[[#This Row],[DeliveryDueDate]]-Sales3[[#This Row],[OrderDate]]</f>
        <v>6</v>
      </c>
      <c r="I46" s="4" t="s">
        <v>186</v>
      </c>
      <c r="J46" s="4" t="s">
        <v>187</v>
      </c>
      <c r="K46" s="4" t="s">
        <v>115</v>
      </c>
      <c r="L46" s="4" t="s">
        <v>41</v>
      </c>
      <c r="M46" s="4" t="s">
        <v>23</v>
      </c>
      <c r="N46" s="4" t="s">
        <v>24</v>
      </c>
      <c r="O46" s="4" t="s">
        <v>25</v>
      </c>
      <c r="P46" s="4" t="s">
        <v>26</v>
      </c>
      <c r="Q46" s="4" t="s">
        <v>27</v>
      </c>
    </row>
    <row r="47" spans="1:17" x14ac:dyDescent="0.25">
      <c r="A47" s="4" t="s">
        <v>188</v>
      </c>
      <c r="B47" s="2">
        <v>43742001</v>
      </c>
      <c r="C47" s="2">
        <v>1</v>
      </c>
      <c r="D47" s="3">
        <v>2171.29</v>
      </c>
      <c r="E47" s="3">
        <v>3578.27</v>
      </c>
      <c r="F47" s="1">
        <v>42922</v>
      </c>
      <c r="G47" s="1">
        <v>42927</v>
      </c>
      <c r="H47" s="2">
        <f>Sales3[[#This Row],[DeliveryDueDate]]-Sales3[[#This Row],[OrderDate]]</f>
        <v>5</v>
      </c>
      <c r="I47" s="4" t="s">
        <v>189</v>
      </c>
      <c r="J47" s="4" t="s">
        <v>190</v>
      </c>
      <c r="K47" s="4" t="s">
        <v>78</v>
      </c>
      <c r="L47" s="4" t="s">
        <v>79</v>
      </c>
      <c r="M47" s="4" t="s">
        <v>23</v>
      </c>
      <c r="N47" s="4" t="s">
        <v>24</v>
      </c>
      <c r="O47" s="4" t="s">
        <v>88</v>
      </c>
      <c r="P47" s="4" t="s">
        <v>26</v>
      </c>
      <c r="Q47" s="4" t="s">
        <v>27</v>
      </c>
    </row>
    <row r="48" spans="1:17" x14ac:dyDescent="0.25">
      <c r="A48" s="4" t="s">
        <v>191</v>
      </c>
      <c r="B48" s="2">
        <v>43743001</v>
      </c>
      <c r="C48" s="2">
        <v>1</v>
      </c>
      <c r="D48" s="3">
        <v>1912.15</v>
      </c>
      <c r="E48" s="3">
        <v>3399.99</v>
      </c>
      <c r="F48" s="1">
        <v>42922</v>
      </c>
      <c r="G48" s="1">
        <v>42932</v>
      </c>
      <c r="H48" s="2">
        <f>Sales3[[#This Row],[DeliveryDueDate]]-Sales3[[#This Row],[OrderDate]]</f>
        <v>10</v>
      </c>
      <c r="I48" s="4" t="s">
        <v>192</v>
      </c>
      <c r="J48" s="4" t="s">
        <v>193</v>
      </c>
      <c r="K48" s="4" t="s">
        <v>106</v>
      </c>
      <c r="L48" s="4" t="s">
        <v>52</v>
      </c>
      <c r="M48" s="4" t="s">
        <v>23</v>
      </c>
      <c r="N48" s="4" t="s">
        <v>33</v>
      </c>
      <c r="O48" s="4" t="s">
        <v>194</v>
      </c>
      <c r="P48" s="4" t="s">
        <v>35</v>
      </c>
      <c r="Q48" s="4" t="s">
        <v>36</v>
      </c>
    </row>
    <row r="49" spans="1:17" x14ac:dyDescent="0.25">
      <c r="A49" s="4" t="s">
        <v>195</v>
      </c>
      <c r="B49" s="2">
        <v>43744001</v>
      </c>
      <c r="C49" s="2">
        <v>1</v>
      </c>
      <c r="D49" s="3">
        <v>2171.29</v>
      </c>
      <c r="E49" s="3">
        <v>3578.27</v>
      </c>
      <c r="F49" s="1">
        <v>42922</v>
      </c>
      <c r="G49" s="1">
        <v>42927</v>
      </c>
      <c r="H49" s="2">
        <f>Sales3[[#This Row],[DeliveryDueDate]]-Sales3[[#This Row],[OrderDate]]</f>
        <v>5</v>
      </c>
      <c r="I49" s="4" t="s">
        <v>196</v>
      </c>
      <c r="J49" s="4" t="s">
        <v>83</v>
      </c>
      <c r="K49" s="4" t="s">
        <v>63</v>
      </c>
      <c r="L49" s="4" t="s">
        <v>52</v>
      </c>
      <c r="M49" s="4" t="s">
        <v>23</v>
      </c>
      <c r="N49" s="4" t="s">
        <v>24</v>
      </c>
      <c r="O49" s="4" t="s">
        <v>84</v>
      </c>
      <c r="P49" s="4" t="s">
        <v>26</v>
      </c>
      <c r="Q49" s="4" t="s">
        <v>27</v>
      </c>
    </row>
    <row r="50" spans="1:17" x14ac:dyDescent="0.25">
      <c r="A50" s="4" t="s">
        <v>197</v>
      </c>
      <c r="B50" s="2">
        <v>43745001</v>
      </c>
      <c r="C50" s="2">
        <v>1</v>
      </c>
      <c r="D50" s="3">
        <v>2171.29</v>
      </c>
      <c r="E50" s="3">
        <v>3578.27</v>
      </c>
      <c r="F50" s="1">
        <v>42923</v>
      </c>
      <c r="G50" s="1">
        <v>42927</v>
      </c>
      <c r="H50" s="2">
        <f>Sales3[[#This Row],[DeliveryDueDate]]-Sales3[[#This Row],[OrderDate]]</f>
        <v>4</v>
      </c>
      <c r="I50" s="4" t="s">
        <v>198</v>
      </c>
      <c r="J50" s="4" t="s">
        <v>199</v>
      </c>
      <c r="K50" s="4" t="s">
        <v>51</v>
      </c>
      <c r="L50" s="4" t="s">
        <v>52</v>
      </c>
      <c r="M50" s="4" t="s">
        <v>23</v>
      </c>
      <c r="N50" s="4" t="s">
        <v>24</v>
      </c>
      <c r="O50" s="4" t="s">
        <v>55</v>
      </c>
      <c r="P50" s="4" t="s">
        <v>26</v>
      </c>
      <c r="Q50" s="4" t="s">
        <v>27</v>
      </c>
    </row>
    <row r="51" spans="1:17" x14ac:dyDescent="0.25">
      <c r="A51" s="4" t="s">
        <v>200</v>
      </c>
      <c r="B51" s="2">
        <v>43746001</v>
      </c>
      <c r="C51" s="2">
        <v>1</v>
      </c>
      <c r="D51" s="3">
        <v>2171.29</v>
      </c>
      <c r="E51" s="3">
        <v>3578.27</v>
      </c>
      <c r="F51" s="1">
        <v>42923</v>
      </c>
      <c r="G51" s="1">
        <v>42931</v>
      </c>
      <c r="H51" s="2">
        <f>Sales3[[#This Row],[DeliveryDueDate]]-Sales3[[#This Row],[OrderDate]]</f>
        <v>8</v>
      </c>
      <c r="I51" s="4" t="s">
        <v>201</v>
      </c>
      <c r="J51" s="4" t="s">
        <v>58</v>
      </c>
      <c r="K51" s="4" t="s">
        <v>59</v>
      </c>
      <c r="L51" s="4" t="s">
        <v>52</v>
      </c>
      <c r="M51" s="4" t="s">
        <v>23</v>
      </c>
      <c r="N51" s="4" t="s">
        <v>24</v>
      </c>
      <c r="O51" s="4" t="s">
        <v>71</v>
      </c>
      <c r="P51" s="4" t="s">
        <v>26</v>
      </c>
      <c r="Q51" s="4" t="s">
        <v>27</v>
      </c>
    </row>
    <row r="52" spans="1:17" x14ac:dyDescent="0.25">
      <c r="A52" s="4" t="s">
        <v>202</v>
      </c>
      <c r="B52" s="2">
        <v>43747001</v>
      </c>
      <c r="C52" s="2">
        <v>1</v>
      </c>
      <c r="D52" s="3">
        <v>2171.29</v>
      </c>
      <c r="E52" s="3">
        <v>3578.27</v>
      </c>
      <c r="F52" s="1">
        <v>42923</v>
      </c>
      <c r="G52" s="1">
        <v>42925</v>
      </c>
      <c r="H52" s="2">
        <f>Sales3[[#This Row],[DeliveryDueDate]]-Sales3[[#This Row],[OrderDate]]</f>
        <v>2</v>
      </c>
      <c r="I52" s="4" t="s">
        <v>203</v>
      </c>
      <c r="J52" s="4" t="s">
        <v>204</v>
      </c>
      <c r="K52" s="4" t="s">
        <v>45</v>
      </c>
      <c r="L52" s="4" t="s">
        <v>41</v>
      </c>
      <c r="M52" s="4" t="s">
        <v>23</v>
      </c>
      <c r="N52" s="4" t="s">
        <v>24</v>
      </c>
      <c r="O52" s="4" t="s">
        <v>88</v>
      </c>
      <c r="P52" s="4" t="s">
        <v>26</v>
      </c>
      <c r="Q52" s="4" t="s">
        <v>27</v>
      </c>
    </row>
    <row r="53" spans="1:17" x14ac:dyDescent="0.25">
      <c r="A53" s="4" t="s">
        <v>205</v>
      </c>
      <c r="B53" s="2">
        <v>43748001</v>
      </c>
      <c r="C53" s="2">
        <v>1</v>
      </c>
      <c r="D53" s="3">
        <v>2171.29</v>
      </c>
      <c r="E53" s="3">
        <v>3578.27</v>
      </c>
      <c r="F53" s="1">
        <v>42923</v>
      </c>
      <c r="G53" s="1">
        <v>42930</v>
      </c>
      <c r="H53" s="2">
        <f>Sales3[[#This Row],[DeliveryDueDate]]-Sales3[[#This Row],[OrderDate]]</f>
        <v>7</v>
      </c>
      <c r="I53" s="4" t="s">
        <v>206</v>
      </c>
      <c r="J53" s="4" t="s">
        <v>207</v>
      </c>
      <c r="K53" s="4" t="s">
        <v>40</v>
      </c>
      <c r="L53" s="4" t="s">
        <v>41</v>
      </c>
      <c r="M53" s="4" t="s">
        <v>23</v>
      </c>
      <c r="N53" s="4" t="s">
        <v>24</v>
      </c>
      <c r="O53" s="4" t="s">
        <v>84</v>
      </c>
      <c r="P53" s="4" t="s">
        <v>26</v>
      </c>
      <c r="Q53" s="4" t="s">
        <v>27</v>
      </c>
    </row>
    <row r="54" spans="1:17" x14ac:dyDescent="0.25">
      <c r="A54" s="4" t="s">
        <v>208</v>
      </c>
      <c r="B54" s="2">
        <v>43749001</v>
      </c>
      <c r="C54" s="2">
        <v>1</v>
      </c>
      <c r="D54" s="3">
        <v>2171.29</v>
      </c>
      <c r="E54" s="3">
        <v>3578.27</v>
      </c>
      <c r="F54" s="1">
        <v>42923</v>
      </c>
      <c r="G54" s="1">
        <v>42927</v>
      </c>
      <c r="H54" s="2">
        <f>Sales3[[#This Row],[DeliveryDueDate]]-Sales3[[#This Row],[OrderDate]]</f>
        <v>4</v>
      </c>
      <c r="I54" s="4" t="s">
        <v>209</v>
      </c>
      <c r="J54" s="4" t="s">
        <v>210</v>
      </c>
      <c r="K54" s="4" t="s">
        <v>115</v>
      </c>
      <c r="L54" s="4" t="s">
        <v>41</v>
      </c>
      <c r="M54" s="4" t="s">
        <v>23</v>
      </c>
      <c r="N54" s="4" t="s">
        <v>24</v>
      </c>
      <c r="O54" s="4" t="s">
        <v>88</v>
      </c>
      <c r="P54" s="4" t="s">
        <v>26</v>
      </c>
      <c r="Q54" s="4" t="s">
        <v>27</v>
      </c>
    </row>
    <row r="55" spans="1:17" x14ac:dyDescent="0.25">
      <c r="A55" s="4" t="s">
        <v>211</v>
      </c>
      <c r="B55" s="2">
        <v>43750001</v>
      </c>
      <c r="C55" s="2">
        <v>1</v>
      </c>
      <c r="D55" s="3">
        <v>2171.29</v>
      </c>
      <c r="E55" s="3">
        <v>3578.27</v>
      </c>
      <c r="F55" s="1">
        <v>42923</v>
      </c>
      <c r="G55" s="1">
        <v>42931</v>
      </c>
      <c r="H55" s="2">
        <f>Sales3[[#This Row],[DeliveryDueDate]]-Sales3[[#This Row],[OrderDate]]</f>
        <v>8</v>
      </c>
      <c r="I55" s="4" t="s">
        <v>212</v>
      </c>
      <c r="J55" s="4" t="s">
        <v>213</v>
      </c>
      <c r="K55" s="4" t="s">
        <v>214</v>
      </c>
      <c r="L55" s="4" t="s">
        <v>32</v>
      </c>
      <c r="M55" s="4" t="s">
        <v>23</v>
      </c>
      <c r="N55" s="4" t="s">
        <v>24</v>
      </c>
      <c r="O55" s="4" t="s">
        <v>55</v>
      </c>
      <c r="P55" s="4" t="s">
        <v>26</v>
      </c>
      <c r="Q55" s="4" t="s">
        <v>27</v>
      </c>
    </row>
    <row r="56" spans="1:17" x14ac:dyDescent="0.25">
      <c r="A56" s="4" t="s">
        <v>215</v>
      </c>
      <c r="B56" s="2">
        <v>43751001</v>
      </c>
      <c r="C56" s="2">
        <v>1</v>
      </c>
      <c r="D56" s="3">
        <v>2171.29</v>
      </c>
      <c r="E56" s="3">
        <v>3578.27</v>
      </c>
      <c r="F56" s="1">
        <v>42923</v>
      </c>
      <c r="G56" s="1">
        <v>42928</v>
      </c>
      <c r="H56" s="2">
        <f>Sales3[[#This Row],[DeliveryDueDate]]-Sales3[[#This Row],[OrderDate]]</f>
        <v>5</v>
      </c>
      <c r="I56" s="4" t="s">
        <v>216</v>
      </c>
      <c r="J56" s="4" t="s">
        <v>217</v>
      </c>
      <c r="K56" s="4" t="s">
        <v>218</v>
      </c>
      <c r="L56" s="4" t="s">
        <v>32</v>
      </c>
      <c r="M56" s="4" t="s">
        <v>23</v>
      </c>
      <c r="N56" s="4" t="s">
        <v>24</v>
      </c>
      <c r="O56" s="4" t="s">
        <v>84</v>
      </c>
      <c r="P56" s="4" t="s">
        <v>26</v>
      </c>
      <c r="Q56" s="4" t="s">
        <v>27</v>
      </c>
    </row>
    <row r="57" spans="1:17" x14ac:dyDescent="0.25">
      <c r="A57" s="4" t="s">
        <v>219</v>
      </c>
      <c r="B57" s="2">
        <v>43752001</v>
      </c>
      <c r="C57" s="2">
        <v>1</v>
      </c>
      <c r="D57" s="3">
        <v>2171.29</v>
      </c>
      <c r="E57" s="3">
        <v>3578.27</v>
      </c>
      <c r="F57" s="1">
        <v>42923</v>
      </c>
      <c r="G57" s="1">
        <v>42925</v>
      </c>
      <c r="H57" s="2">
        <f>Sales3[[#This Row],[DeliveryDueDate]]-Sales3[[#This Row],[OrderDate]]</f>
        <v>2</v>
      </c>
      <c r="I57" s="4" t="s">
        <v>220</v>
      </c>
      <c r="J57" s="4" t="s">
        <v>174</v>
      </c>
      <c r="K57" s="4" t="s">
        <v>95</v>
      </c>
      <c r="L57" s="4" t="s">
        <v>96</v>
      </c>
      <c r="M57" s="4" t="s">
        <v>23</v>
      </c>
      <c r="N57" s="4" t="s">
        <v>24</v>
      </c>
      <c r="O57" s="4" t="s">
        <v>55</v>
      </c>
      <c r="P57" s="4" t="s">
        <v>26</v>
      </c>
      <c r="Q57" s="4" t="s">
        <v>27</v>
      </c>
    </row>
    <row r="58" spans="1:17" x14ac:dyDescent="0.25">
      <c r="A58" s="4" t="s">
        <v>221</v>
      </c>
      <c r="B58" s="2">
        <v>43753001</v>
      </c>
      <c r="C58" s="2">
        <v>1</v>
      </c>
      <c r="D58" s="3">
        <v>2171.29</v>
      </c>
      <c r="E58" s="3">
        <v>3578.27</v>
      </c>
      <c r="F58" s="1">
        <v>42923</v>
      </c>
      <c r="G58" s="1">
        <v>42925</v>
      </c>
      <c r="H58" s="2">
        <f>Sales3[[#This Row],[DeliveryDueDate]]-Sales3[[#This Row],[OrderDate]]</f>
        <v>2</v>
      </c>
      <c r="I58" s="4" t="s">
        <v>222</v>
      </c>
      <c r="J58" s="4" t="s">
        <v>134</v>
      </c>
      <c r="K58" s="4" t="s">
        <v>106</v>
      </c>
      <c r="L58" s="4" t="s">
        <v>52</v>
      </c>
      <c r="M58" s="4" t="s">
        <v>23</v>
      </c>
      <c r="N58" s="4" t="s">
        <v>24</v>
      </c>
      <c r="O58" s="4" t="s">
        <v>25</v>
      </c>
      <c r="P58" s="4" t="s">
        <v>26</v>
      </c>
      <c r="Q58" s="4" t="s">
        <v>27</v>
      </c>
    </row>
    <row r="59" spans="1:17" x14ac:dyDescent="0.25">
      <c r="A59" s="4" t="s">
        <v>223</v>
      </c>
      <c r="B59" s="2">
        <v>43754001</v>
      </c>
      <c r="C59" s="2">
        <v>1</v>
      </c>
      <c r="D59" s="3">
        <v>2171.29</v>
      </c>
      <c r="E59" s="3">
        <v>3578.27</v>
      </c>
      <c r="F59" s="1">
        <v>42924</v>
      </c>
      <c r="G59" s="1">
        <v>42932</v>
      </c>
      <c r="H59" s="2">
        <f>Sales3[[#This Row],[DeliveryDueDate]]-Sales3[[#This Row],[OrderDate]]</f>
        <v>8</v>
      </c>
      <c r="I59" s="4" t="s">
        <v>224</v>
      </c>
      <c r="J59" s="4" t="s">
        <v>225</v>
      </c>
      <c r="K59" s="4" t="s">
        <v>115</v>
      </c>
      <c r="L59" s="4" t="s">
        <v>41</v>
      </c>
      <c r="M59" s="4" t="s">
        <v>23</v>
      </c>
      <c r="N59" s="4" t="s">
        <v>24</v>
      </c>
      <c r="O59" s="4" t="s">
        <v>71</v>
      </c>
      <c r="P59" s="4" t="s">
        <v>26</v>
      </c>
      <c r="Q59" s="4" t="s">
        <v>27</v>
      </c>
    </row>
    <row r="60" spans="1:17" x14ac:dyDescent="0.25">
      <c r="A60" s="4" t="s">
        <v>226</v>
      </c>
      <c r="B60" s="2">
        <v>43755001</v>
      </c>
      <c r="C60" s="2">
        <v>1</v>
      </c>
      <c r="D60" s="3">
        <v>2171.29</v>
      </c>
      <c r="E60" s="3">
        <v>3578.27</v>
      </c>
      <c r="F60" s="1">
        <v>42924</v>
      </c>
      <c r="G60" s="1">
        <v>42930</v>
      </c>
      <c r="H60" s="2">
        <f>Sales3[[#This Row],[DeliveryDueDate]]-Sales3[[#This Row],[OrderDate]]</f>
        <v>6</v>
      </c>
      <c r="I60" s="4" t="s">
        <v>227</v>
      </c>
      <c r="J60" s="4" t="s">
        <v>228</v>
      </c>
      <c r="K60" s="4" t="s">
        <v>45</v>
      </c>
      <c r="L60" s="4" t="s">
        <v>41</v>
      </c>
      <c r="M60" s="4" t="s">
        <v>23</v>
      </c>
      <c r="N60" s="4" t="s">
        <v>24</v>
      </c>
      <c r="O60" s="4" t="s">
        <v>55</v>
      </c>
      <c r="P60" s="4" t="s">
        <v>26</v>
      </c>
      <c r="Q60" s="4" t="s">
        <v>27</v>
      </c>
    </row>
    <row r="61" spans="1:17" x14ac:dyDescent="0.25">
      <c r="A61" s="4" t="s">
        <v>229</v>
      </c>
      <c r="B61" s="2">
        <v>43756001</v>
      </c>
      <c r="C61" s="2">
        <v>1</v>
      </c>
      <c r="D61" s="3">
        <v>413.15</v>
      </c>
      <c r="E61" s="3">
        <v>699.1</v>
      </c>
      <c r="F61" s="1">
        <v>42924</v>
      </c>
      <c r="G61" s="1">
        <v>42933</v>
      </c>
      <c r="H61" s="2">
        <f>Sales3[[#This Row],[DeliveryDueDate]]-Sales3[[#This Row],[OrderDate]]</f>
        <v>9</v>
      </c>
      <c r="I61" s="4" t="s">
        <v>230</v>
      </c>
      <c r="J61" s="4" t="s">
        <v>190</v>
      </c>
      <c r="K61" s="4" t="s">
        <v>78</v>
      </c>
      <c r="L61" s="4" t="s">
        <v>79</v>
      </c>
      <c r="M61" s="4" t="s">
        <v>23</v>
      </c>
      <c r="N61" s="4" t="s">
        <v>24</v>
      </c>
      <c r="O61" s="4" t="s">
        <v>131</v>
      </c>
      <c r="P61" s="4" t="s">
        <v>1</v>
      </c>
      <c r="Q61" s="4" t="s">
        <v>47</v>
      </c>
    </row>
    <row r="62" spans="1:17" x14ac:dyDescent="0.25">
      <c r="A62" s="4" t="s">
        <v>231</v>
      </c>
      <c r="B62" s="2">
        <v>43757001</v>
      </c>
      <c r="C62" s="2">
        <v>1</v>
      </c>
      <c r="D62" s="3">
        <v>1898.09</v>
      </c>
      <c r="E62" s="3">
        <v>3374.99</v>
      </c>
      <c r="F62" s="1">
        <v>42924</v>
      </c>
      <c r="G62" s="1">
        <v>42927</v>
      </c>
      <c r="H62" s="2">
        <f>Sales3[[#This Row],[DeliveryDueDate]]-Sales3[[#This Row],[OrderDate]]</f>
        <v>3</v>
      </c>
      <c r="I62" s="4" t="s">
        <v>232</v>
      </c>
      <c r="J62" s="4" t="s">
        <v>233</v>
      </c>
      <c r="K62" s="4" t="s">
        <v>106</v>
      </c>
      <c r="L62" s="4" t="s">
        <v>52</v>
      </c>
      <c r="M62" s="4" t="s">
        <v>23</v>
      </c>
      <c r="N62" s="4" t="s">
        <v>33</v>
      </c>
      <c r="O62" s="4" t="s">
        <v>160</v>
      </c>
      <c r="P62" s="4" t="s">
        <v>1</v>
      </c>
      <c r="Q62" s="4" t="s">
        <v>36</v>
      </c>
    </row>
    <row r="63" spans="1:17" x14ac:dyDescent="0.25">
      <c r="A63" s="4" t="s">
        <v>234</v>
      </c>
      <c r="B63" s="2">
        <v>43758001</v>
      </c>
      <c r="C63" s="2">
        <v>1</v>
      </c>
      <c r="D63" s="3">
        <v>2171.29</v>
      </c>
      <c r="E63" s="3">
        <v>3578.27</v>
      </c>
      <c r="F63" s="1">
        <v>42924</v>
      </c>
      <c r="G63" s="1">
        <v>42927</v>
      </c>
      <c r="H63" s="2">
        <f>Sales3[[#This Row],[DeliveryDueDate]]-Sales3[[#This Row],[OrderDate]]</f>
        <v>3</v>
      </c>
      <c r="I63" s="4" t="s">
        <v>235</v>
      </c>
      <c r="J63" s="4" t="s">
        <v>236</v>
      </c>
      <c r="K63" s="4" t="s">
        <v>45</v>
      </c>
      <c r="L63" s="4" t="s">
        <v>41</v>
      </c>
      <c r="M63" s="4" t="s">
        <v>23</v>
      </c>
      <c r="N63" s="4" t="s">
        <v>24</v>
      </c>
      <c r="O63" s="4" t="s">
        <v>25</v>
      </c>
      <c r="P63" s="4" t="s">
        <v>26</v>
      </c>
      <c r="Q63" s="4" t="s">
        <v>27</v>
      </c>
    </row>
    <row r="64" spans="1:17" x14ac:dyDescent="0.25">
      <c r="A64" s="4" t="s">
        <v>237</v>
      </c>
      <c r="B64" s="2">
        <v>43759001</v>
      </c>
      <c r="C64" s="2">
        <v>1</v>
      </c>
      <c r="D64" s="3">
        <v>2171.29</v>
      </c>
      <c r="E64" s="3">
        <v>3578.27</v>
      </c>
      <c r="F64" s="1">
        <v>42924</v>
      </c>
      <c r="G64" s="1">
        <v>42927</v>
      </c>
      <c r="H64" s="2">
        <f>Sales3[[#This Row],[DeliveryDueDate]]-Sales3[[#This Row],[OrderDate]]</f>
        <v>3</v>
      </c>
      <c r="I64" s="4" t="s">
        <v>238</v>
      </c>
      <c r="J64" s="4" t="s">
        <v>239</v>
      </c>
      <c r="K64" s="4" t="s">
        <v>122</v>
      </c>
      <c r="L64" s="4" t="s">
        <v>96</v>
      </c>
      <c r="M64" s="4" t="s">
        <v>23</v>
      </c>
      <c r="N64" s="4" t="s">
        <v>24</v>
      </c>
      <c r="O64" s="4" t="s">
        <v>25</v>
      </c>
      <c r="P64" s="4" t="s">
        <v>26</v>
      </c>
      <c r="Q64" s="4" t="s">
        <v>27</v>
      </c>
    </row>
    <row r="65" spans="1:17" x14ac:dyDescent="0.25">
      <c r="A65" s="4" t="s">
        <v>240</v>
      </c>
      <c r="B65" s="2">
        <v>43760001</v>
      </c>
      <c r="C65" s="2">
        <v>1</v>
      </c>
      <c r="D65" s="3">
        <v>2171.29</v>
      </c>
      <c r="E65" s="3">
        <v>3578.27</v>
      </c>
      <c r="F65" s="1">
        <v>42924</v>
      </c>
      <c r="G65" s="1">
        <v>42929</v>
      </c>
      <c r="H65" s="2">
        <f>Sales3[[#This Row],[DeliveryDueDate]]-Sales3[[#This Row],[OrderDate]]</f>
        <v>5</v>
      </c>
      <c r="I65" s="4" t="s">
        <v>241</v>
      </c>
      <c r="J65" s="4" t="s">
        <v>109</v>
      </c>
      <c r="K65" s="4" t="s">
        <v>51</v>
      </c>
      <c r="L65" s="4" t="s">
        <v>52</v>
      </c>
      <c r="M65" s="4" t="s">
        <v>23</v>
      </c>
      <c r="N65" s="4" t="s">
        <v>24</v>
      </c>
      <c r="O65" s="4" t="s">
        <v>88</v>
      </c>
      <c r="P65" s="4" t="s">
        <v>26</v>
      </c>
      <c r="Q65" s="4" t="s">
        <v>27</v>
      </c>
    </row>
    <row r="66" spans="1:17" x14ac:dyDescent="0.25">
      <c r="A66" s="4" t="s">
        <v>242</v>
      </c>
      <c r="B66" s="2">
        <v>43761001</v>
      </c>
      <c r="C66" s="2">
        <v>1</v>
      </c>
      <c r="D66" s="3">
        <v>2171.29</v>
      </c>
      <c r="E66" s="3">
        <v>3578.27</v>
      </c>
      <c r="F66" s="1">
        <v>42924</v>
      </c>
      <c r="G66" s="1">
        <v>42927</v>
      </c>
      <c r="H66" s="2">
        <f>Sales3[[#This Row],[DeliveryDueDate]]-Sales3[[#This Row],[OrderDate]]</f>
        <v>3</v>
      </c>
      <c r="I66" s="4" t="s">
        <v>243</v>
      </c>
      <c r="J66" s="4" t="s">
        <v>244</v>
      </c>
      <c r="K66" s="4" t="s">
        <v>106</v>
      </c>
      <c r="L66" s="4" t="s">
        <v>52</v>
      </c>
      <c r="M66" s="4" t="s">
        <v>23</v>
      </c>
      <c r="N66" s="4" t="s">
        <v>24</v>
      </c>
      <c r="O66" s="4" t="s">
        <v>25</v>
      </c>
      <c r="P66" s="4" t="s">
        <v>26</v>
      </c>
      <c r="Q66" s="4" t="s">
        <v>27</v>
      </c>
    </row>
    <row r="67" spans="1:17" x14ac:dyDescent="0.25">
      <c r="A67" s="4" t="s">
        <v>245</v>
      </c>
      <c r="B67" s="2">
        <v>43762001</v>
      </c>
      <c r="C67" s="2">
        <v>1</v>
      </c>
      <c r="D67" s="3">
        <v>2171.29</v>
      </c>
      <c r="E67" s="3">
        <v>3578.27</v>
      </c>
      <c r="F67" s="1">
        <v>42925</v>
      </c>
      <c r="G67" s="1">
        <v>42935</v>
      </c>
      <c r="H67" s="2">
        <f>Sales3[[#This Row],[DeliveryDueDate]]-Sales3[[#This Row],[OrderDate]]</f>
        <v>10</v>
      </c>
      <c r="I67" s="4" t="s">
        <v>246</v>
      </c>
      <c r="J67" s="4" t="s">
        <v>247</v>
      </c>
      <c r="K67" s="4" t="s">
        <v>45</v>
      </c>
      <c r="L67" s="4" t="s">
        <v>41</v>
      </c>
      <c r="M67" s="4" t="s">
        <v>23</v>
      </c>
      <c r="N67" s="4" t="s">
        <v>24</v>
      </c>
      <c r="O67" s="4" t="s">
        <v>88</v>
      </c>
      <c r="P67" s="4" t="s">
        <v>26</v>
      </c>
      <c r="Q67" s="4" t="s">
        <v>27</v>
      </c>
    </row>
    <row r="68" spans="1:17" x14ac:dyDescent="0.25">
      <c r="A68" s="4" t="s">
        <v>248</v>
      </c>
      <c r="B68" s="2">
        <v>43763001</v>
      </c>
      <c r="C68" s="2">
        <v>1</v>
      </c>
      <c r="D68" s="3">
        <v>2171.29</v>
      </c>
      <c r="E68" s="3">
        <v>3578.27</v>
      </c>
      <c r="F68" s="1">
        <v>42925</v>
      </c>
      <c r="G68" s="1">
        <v>42932</v>
      </c>
      <c r="H68" s="2">
        <f>Sales3[[#This Row],[DeliveryDueDate]]-Sales3[[#This Row],[OrderDate]]</f>
        <v>7</v>
      </c>
      <c r="I68" s="4" t="s">
        <v>249</v>
      </c>
      <c r="J68" s="4" t="s">
        <v>109</v>
      </c>
      <c r="K68" s="4" t="s">
        <v>51</v>
      </c>
      <c r="L68" s="4" t="s">
        <v>52</v>
      </c>
      <c r="M68" s="4" t="s">
        <v>23</v>
      </c>
      <c r="N68" s="4" t="s">
        <v>24</v>
      </c>
      <c r="O68" s="4" t="s">
        <v>84</v>
      </c>
      <c r="P68" s="4" t="s">
        <v>26</v>
      </c>
      <c r="Q68" s="4" t="s">
        <v>27</v>
      </c>
    </row>
    <row r="69" spans="1:17" x14ac:dyDescent="0.25">
      <c r="A69" s="4" t="s">
        <v>250</v>
      </c>
      <c r="B69" s="2">
        <v>43764001</v>
      </c>
      <c r="C69" s="2">
        <v>1</v>
      </c>
      <c r="D69" s="3">
        <v>2171.29</v>
      </c>
      <c r="E69" s="3">
        <v>3578.27</v>
      </c>
      <c r="F69" s="1">
        <v>42925</v>
      </c>
      <c r="G69" s="1">
        <v>42930</v>
      </c>
      <c r="H69" s="2">
        <f>Sales3[[#This Row],[DeliveryDueDate]]-Sales3[[#This Row],[OrderDate]]</f>
        <v>5</v>
      </c>
      <c r="I69" s="4" t="s">
        <v>251</v>
      </c>
      <c r="J69" s="4" t="s">
        <v>156</v>
      </c>
      <c r="K69" s="4" t="s">
        <v>51</v>
      </c>
      <c r="L69" s="4" t="s">
        <v>52</v>
      </c>
      <c r="M69" s="4" t="s">
        <v>23</v>
      </c>
      <c r="N69" s="4" t="s">
        <v>24</v>
      </c>
      <c r="O69" s="4" t="s">
        <v>25</v>
      </c>
      <c r="P69" s="4" t="s">
        <v>26</v>
      </c>
      <c r="Q69" s="4" t="s">
        <v>27</v>
      </c>
    </row>
    <row r="70" spans="1:17" x14ac:dyDescent="0.25">
      <c r="A70" s="4" t="s">
        <v>252</v>
      </c>
      <c r="B70" s="2">
        <v>43765001</v>
      </c>
      <c r="C70" s="2">
        <v>1</v>
      </c>
      <c r="D70" s="3">
        <v>1912.15</v>
      </c>
      <c r="E70" s="3">
        <v>3399.99</v>
      </c>
      <c r="F70" s="1">
        <v>42925</v>
      </c>
      <c r="G70" s="1">
        <v>42927</v>
      </c>
      <c r="H70" s="2">
        <f>Sales3[[#This Row],[DeliveryDueDate]]-Sales3[[#This Row],[OrderDate]]</f>
        <v>2</v>
      </c>
      <c r="I70" s="4" t="s">
        <v>253</v>
      </c>
      <c r="J70" s="4" t="s">
        <v>62</v>
      </c>
      <c r="K70" s="4" t="s">
        <v>63</v>
      </c>
      <c r="L70" s="4" t="s">
        <v>52</v>
      </c>
      <c r="M70" s="4" t="s">
        <v>23</v>
      </c>
      <c r="N70" s="4" t="s">
        <v>33</v>
      </c>
      <c r="O70" s="4" t="s">
        <v>34</v>
      </c>
      <c r="P70" s="4" t="s">
        <v>35</v>
      </c>
      <c r="Q70" s="4" t="s">
        <v>36</v>
      </c>
    </row>
    <row r="71" spans="1:17" x14ac:dyDescent="0.25">
      <c r="A71" s="4" t="s">
        <v>254</v>
      </c>
      <c r="B71" s="2">
        <v>43766001</v>
      </c>
      <c r="C71" s="2">
        <v>1</v>
      </c>
      <c r="D71" s="3">
        <v>2171.29</v>
      </c>
      <c r="E71" s="3">
        <v>3578.27</v>
      </c>
      <c r="F71" s="1">
        <v>42925</v>
      </c>
      <c r="G71" s="1">
        <v>42932</v>
      </c>
      <c r="H71" s="2">
        <f>Sales3[[#This Row],[DeliveryDueDate]]-Sales3[[#This Row],[OrderDate]]</f>
        <v>7</v>
      </c>
      <c r="I71" s="4" t="s">
        <v>255</v>
      </c>
      <c r="J71" s="4" t="s">
        <v>256</v>
      </c>
      <c r="K71" s="4" t="s">
        <v>106</v>
      </c>
      <c r="L71" s="4" t="s">
        <v>52</v>
      </c>
      <c r="M71" s="4" t="s">
        <v>23</v>
      </c>
      <c r="N71" s="4" t="s">
        <v>24</v>
      </c>
      <c r="O71" s="4" t="s">
        <v>84</v>
      </c>
      <c r="P71" s="4" t="s">
        <v>26</v>
      </c>
      <c r="Q71" s="4" t="s">
        <v>27</v>
      </c>
    </row>
    <row r="72" spans="1:17" x14ac:dyDescent="0.25">
      <c r="A72" s="4" t="s">
        <v>257</v>
      </c>
      <c r="B72" s="2">
        <v>43767001</v>
      </c>
      <c r="C72" s="2">
        <v>1</v>
      </c>
      <c r="D72" s="3">
        <v>1898.09</v>
      </c>
      <c r="E72" s="3">
        <v>3374.99</v>
      </c>
      <c r="F72" s="1">
        <v>42925</v>
      </c>
      <c r="G72" s="1">
        <v>42929</v>
      </c>
      <c r="H72" s="2">
        <f>Sales3[[#This Row],[DeliveryDueDate]]-Sales3[[#This Row],[OrderDate]]</f>
        <v>4</v>
      </c>
      <c r="I72" s="4" t="s">
        <v>258</v>
      </c>
      <c r="J72" s="4" t="s">
        <v>244</v>
      </c>
      <c r="K72" s="4" t="s">
        <v>106</v>
      </c>
      <c r="L72" s="4" t="s">
        <v>52</v>
      </c>
      <c r="M72" s="4" t="s">
        <v>23</v>
      </c>
      <c r="N72" s="4" t="s">
        <v>33</v>
      </c>
      <c r="O72" s="4" t="s">
        <v>160</v>
      </c>
      <c r="P72" s="4" t="s">
        <v>1</v>
      </c>
      <c r="Q72" s="4" t="s">
        <v>36</v>
      </c>
    </row>
    <row r="73" spans="1:17" x14ac:dyDescent="0.25">
      <c r="A73" s="4" t="s">
        <v>259</v>
      </c>
      <c r="B73" s="2">
        <v>43768001</v>
      </c>
      <c r="C73" s="2">
        <v>1</v>
      </c>
      <c r="D73" s="3">
        <v>2171.29</v>
      </c>
      <c r="E73" s="3">
        <v>3578.27</v>
      </c>
      <c r="F73" s="1">
        <v>42926</v>
      </c>
      <c r="G73" s="1">
        <v>42936</v>
      </c>
      <c r="H73" s="2">
        <f>Sales3[[#This Row],[DeliveryDueDate]]-Sales3[[#This Row],[OrderDate]]</f>
        <v>10</v>
      </c>
      <c r="I73" s="4" t="s">
        <v>260</v>
      </c>
      <c r="J73" s="4" t="s">
        <v>261</v>
      </c>
      <c r="K73" s="4" t="s">
        <v>115</v>
      </c>
      <c r="L73" s="4" t="s">
        <v>41</v>
      </c>
      <c r="M73" s="4" t="s">
        <v>23</v>
      </c>
      <c r="N73" s="4" t="s">
        <v>24</v>
      </c>
      <c r="O73" s="4" t="s">
        <v>71</v>
      </c>
      <c r="P73" s="4" t="s">
        <v>26</v>
      </c>
      <c r="Q73" s="4" t="s">
        <v>27</v>
      </c>
    </row>
    <row r="74" spans="1:17" x14ac:dyDescent="0.25">
      <c r="A74" s="4" t="s">
        <v>262</v>
      </c>
      <c r="B74" s="2">
        <v>43769001</v>
      </c>
      <c r="C74" s="2">
        <v>1</v>
      </c>
      <c r="D74" s="3">
        <v>2171.29</v>
      </c>
      <c r="E74" s="3">
        <v>3578.27</v>
      </c>
      <c r="F74" s="1">
        <v>42926</v>
      </c>
      <c r="G74" s="1">
        <v>42928</v>
      </c>
      <c r="H74" s="2">
        <f>Sales3[[#This Row],[DeliveryDueDate]]-Sales3[[#This Row],[OrderDate]]</f>
        <v>2</v>
      </c>
      <c r="I74" s="4" t="s">
        <v>263</v>
      </c>
      <c r="J74" s="4" t="s">
        <v>264</v>
      </c>
      <c r="K74" s="4" t="s">
        <v>22</v>
      </c>
      <c r="L74" s="4" t="s">
        <v>0</v>
      </c>
      <c r="M74" s="4" t="s">
        <v>23</v>
      </c>
      <c r="N74" s="4" t="s">
        <v>24</v>
      </c>
      <c r="O74" s="4" t="s">
        <v>71</v>
      </c>
      <c r="P74" s="4" t="s">
        <v>26</v>
      </c>
      <c r="Q74" s="4" t="s">
        <v>27</v>
      </c>
    </row>
    <row r="75" spans="1:17" x14ac:dyDescent="0.25">
      <c r="A75" s="4" t="s">
        <v>265</v>
      </c>
      <c r="B75" s="2">
        <v>43770001</v>
      </c>
      <c r="C75" s="2">
        <v>1</v>
      </c>
      <c r="D75" s="3">
        <v>2171.29</v>
      </c>
      <c r="E75" s="3">
        <v>3578.27</v>
      </c>
      <c r="F75" s="1">
        <v>42926</v>
      </c>
      <c r="G75" s="1">
        <v>42929</v>
      </c>
      <c r="H75" s="2">
        <f>Sales3[[#This Row],[DeliveryDueDate]]-Sales3[[#This Row],[OrderDate]]</f>
        <v>3</v>
      </c>
      <c r="I75" s="4" t="s">
        <v>266</v>
      </c>
      <c r="J75" s="4" t="s">
        <v>267</v>
      </c>
      <c r="K75" s="4" t="s">
        <v>115</v>
      </c>
      <c r="L75" s="4" t="s">
        <v>41</v>
      </c>
      <c r="M75" s="4" t="s">
        <v>23</v>
      </c>
      <c r="N75" s="4" t="s">
        <v>24</v>
      </c>
      <c r="O75" s="4" t="s">
        <v>71</v>
      </c>
      <c r="P75" s="4" t="s">
        <v>26</v>
      </c>
      <c r="Q75" s="4" t="s">
        <v>27</v>
      </c>
    </row>
    <row r="76" spans="1:17" x14ac:dyDescent="0.25">
      <c r="A76" s="4" t="s">
        <v>268</v>
      </c>
      <c r="B76" s="2">
        <v>43771001</v>
      </c>
      <c r="C76" s="2">
        <v>1</v>
      </c>
      <c r="D76" s="3">
        <v>413.15</v>
      </c>
      <c r="E76" s="3">
        <v>699.1</v>
      </c>
      <c r="F76" s="1">
        <v>42926</v>
      </c>
      <c r="G76" s="1">
        <v>42935</v>
      </c>
      <c r="H76" s="2">
        <f>Sales3[[#This Row],[DeliveryDueDate]]-Sales3[[#This Row],[OrderDate]]</f>
        <v>9</v>
      </c>
      <c r="I76" s="4" t="s">
        <v>269</v>
      </c>
      <c r="J76" s="4" t="s">
        <v>270</v>
      </c>
      <c r="K76" s="4" t="s">
        <v>45</v>
      </c>
      <c r="L76" s="4" t="s">
        <v>41</v>
      </c>
      <c r="M76" s="4" t="s">
        <v>23</v>
      </c>
      <c r="N76" s="4" t="s">
        <v>24</v>
      </c>
      <c r="O76" s="4" t="s">
        <v>80</v>
      </c>
      <c r="P76" s="4" t="s">
        <v>26</v>
      </c>
      <c r="Q76" s="4" t="s">
        <v>47</v>
      </c>
    </row>
    <row r="77" spans="1:17" x14ac:dyDescent="0.25">
      <c r="A77" s="4" t="s">
        <v>271</v>
      </c>
      <c r="B77" s="2">
        <v>43772001</v>
      </c>
      <c r="C77" s="2">
        <v>1</v>
      </c>
      <c r="D77" s="3">
        <v>2171.29</v>
      </c>
      <c r="E77" s="3">
        <v>3578.27</v>
      </c>
      <c r="F77" s="1">
        <v>42926</v>
      </c>
      <c r="G77" s="1">
        <v>42928</v>
      </c>
      <c r="H77" s="2">
        <f>Sales3[[#This Row],[DeliveryDueDate]]-Sales3[[#This Row],[OrderDate]]</f>
        <v>2</v>
      </c>
      <c r="I77" s="4" t="s">
        <v>272</v>
      </c>
      <c r="J77" s="4" t="s">
        <v>159</v>
      </c>
      <c r="K77" s="4" t="s">
        <v>63</v>
      </c>
      <c r="L77" s="4" t="s">
        <v>52</v>
      </c>
      <c r="M77" s="4" t="s">
        <v>23</v>
      </c>
      <c r="N77" s="4" t="s">
        <v>24</v>
      </c>
      <c r="O77" s="4" t="s">
        <v>71</v>
      </c>
      <c r="P77" s="4" t="s">
        <v>26</v>
      </c>
      <c r="Q77" s="4" t="s">
        <v>27</v>
      </c>
    </row>
    <row r="78" spans="1:17" x14ac:dyDescent="0.25">
      <c r="A78" s="4" t="s">
        <v>273</v>
      </c>
      <c r="B78" s="2">
        <v>43773001</v>
      </c>
      <c r="C78" s="2">
        <v>1</v>
      </c>
      <c r="D78" s="3">
        <v>2171.29</v>
      </c>
      <c r="E78" s="3">
        <v>3578.27</v>
      </c>
      <c r="F78" s="1">
        <v>42926</v>
      </c>
      <c r="G78" s="1">
        <v>42933</v>
      </c>
      <c r="H78" s="2">
        <f>Sales3[[#This Row],[DeliveryDueDate]]-Sales3[[#This Row],[OrderDate]]</f>
        <v>7</v>
      </c>
      <c r="I78" s="4" t="s">
        <v>274</v>
      </c>
      <c r="J78" s="4" t="s">
        <v>233</v>
      </c>
      <c r="K78" s="4" t="s">
        <v>106</v>
      </c>
      <c r="L78" s="4" t="s">
        <v>52</v>
      </c>
      <c r="M78" s="4" t="s">
        <v>23</v>
      </c>
      <c r="N78" s="4" t="s">
        <v>24</v>
      </c>
      <c r="O78" s="4" t="s">
        <v>88</v>
      </c>
      <c r="P78" s="4" t="s">
        <v>26</v>
      </c>
      <c r="Q78" s="4" t="s">
        <v>27</v>
      </c>
    </row>
    <row r="79" spans="1:17" x14ac:dyDescent="0.25">
      <c r="A79" s="4" t="s">
        <v>275</v>
      </c>
      <c r="B79" s="2">
        <v>43774001</v>
      </c>
      <c r="C79" s="2">
        <v>1</v>
      </c>
      <c r="D79" s="3">
        <v>2171.29</v>
      </c>
      <c r="E79" s="3">
        <v>3578.27</v>
      </c>
      <c r="F79" s="1">
        <v>42926</v>
      </c>
      <c r="G79" s="1">
        <v>42932</v>
      </c>
      <c r="H79" s="2">
        <f>Sales3[[#This Row],[DeliveryDueDate]]-Sales3[[#This Row],[OrderDate]]</f>
        <v>6</v>
      </c>
      <c r="I79" s="4" t="s">
        <v>276</v>
      </c>
      <c r="J79" s="4" t="s">
        <v>109</v>
      </c>
      <c r="K79" s="4" t="s">
        <v>51</v>
      </c>
      <c r="L79" s="4" t="s">
        <v>52</v>
      </c>
      <c r="M79" s="4" t="s">
        <v>23</v>
      </c>
      <c r="N79" s="4" t="s">
        <v>24</v>
      </c>
      <c r="O79" s="4" t="s">
        <v>84</v>
      </c>
      <c r="P79" s="4" t="s">
        <v>26</v>
      </c>
      <c r="Q79" s="4" t="s">
        <v>27</v>
      </c>
    </row>
    <row r="80" spans="1:17" x14ac:dyDescent="0.25">
      <c r="A80" s="4" t="s">
        <v>277</v>
      </c>
      <c r="B80" s="2">
        <v>43775001</v>
      </c>
      <c r="C80" s="2">
        <v>1</v>
      </c>
      <c r="D80" s="3">
        <v>1912.15</v>
      </c>
      <c r="E80" s="3">
        <v>3399.99</v>
      </c>
      <c r="F80" s="1">
        <v>42926</v>
      </c>
      <c r="G80" s="1">
        <v>42933</v>
      </c>
      <c r="H80" s="2">
        <f>Sales3[[#This Row],[DeliveryDueDate]]-Sales3[[#This Row],[OrderDate]]</f>
        <v>7</v>
      </c>
      <c r="I80" s="4" t="s">
        <v>278</v>
      </c>
      <c r="J80" s="4" t="s">
        <v>193</v>
      </c>
      <c r="K80" s="4" t="s">
        <v>106</v>
      </c>
      <c r="L80" s="4" t="s">
        <v>52</v>
      </c>
      <c r="M80" s="4" t="s">
        <v>23</v>
      </c>
      <c r="N80" s="4" t="s">
        <v>33</v>
      </c>
      <c r="O80" s="4" t="s">
        <v>194</v>
      </c>
      <c r="P80" s="4" t="s">
        <v>35</v>
      </c>
      <c r="Q80" s="4" t="s">
        <v>36</v>
      </c>
    </row>
    <row r="81" spans="1:17" x14ac:dyDescent="0.25">
      <c r="A81" s="4" t="s">
        <v>279</v>
      </c>
      <c r="B81" s="2">
        <v>43776001</v>
      </c>
      <c r="C81" s="2">
        <v>1</v>
      </c>
      <c r="D81" s="3">
        <v>2171.29</v>
      </c>
      <c r="E81" s="3">
        <v>3578.27</v>
      </c>
      <c r="F81" s="1">
        <v>42926</v>
      </c>
      <c r="G81" s="1">
        <v>42936</v>
      </c>
      <c r="H81" s="2">
        <f>Sales3[[#This Row],[DeliveryDueDate]]-Sales3[[#This Row],[OrderDate]]</f>
        <v>10</v>
      </c>
      <c r="I81" s="4" t="s">
        <v>280</v>
      </c>
      <c r="J81" s="4" t="s">
        <v>281</v>
      </c>
      <c r="K81" s="4" t="s">
        <v>282</v>
      </c>
      <c r="L81" s="4" t="s">
        <v>96</v>
      </c>
      <c r="M81" s="4" t="s">
        <v>23</v>
      </c>
      <c r="N81" s="4" t="s">
        <v>24</v>
      </c>
      <c r="O81" s="4" t="s">
        <v>88</v>
      </c>
      <c r="P81" s="4" t="s">
        <v>26</v>
      </c>
      <c r="Q81" s="4" t="s">
        <v>27</v>
      </c>
    </row>
    <row r="82" spans="1:17" x14ac:dyDescent="0.25">
      <c r="A82" s="4" t="s">
        <v>283</v>
      </c>
      <c r="B82" s="2">
        <v>43777001</v>
      </c>
      <c r="C82" s="2">
        <v>1</v>
      </c>
      <c r="D82" s="3">
        <v>2171.29</v>
      </c>
      <c r="E82" s="3">
        <v>3578.27</v>
      </c>
      <c r="F82" s="1">
        <v>42926</v>
      </c>
      <c r="G82" s="1">
        <v>42929</v>
      </c>
      <c r="H82" s="2">
        <f>Sales3[[#This Row],[DeliveryDueDate]]-Sales3[[#This Row],[OrderDate]]</f>
        <v>3</v>
      </c>
      <c r="I82" s="4" t="s">
        <v>284</v>
      </c>
      <c r="J82" s="4" t="s">
        <v>170</v>
      </c>
      <c r="K82" s="4" t="s">
        <v>171</v>
      </c>
      <c r="L82" s="4" t="s">
        <v>52</v>
      </c>
      <c r="M82" s="4" t="s">
        <v>23</v>
      </c>
      <c r="N82" s="4" t="s">
        <v>24</v>
      </c>
      <c r="O82" s="4" t="s">
        <v>55</v>
      </c>
      <c r="P82" s="4" t="s">
        <v>26</v>
      </c>
      <c r="Q82" s="4" t="s">
        <v>27</v>
      </c>
    </row>
    <row r="83" spans="1:17" x14ac:dyDescent="0.25">
      <c r="A83" s="4" t="s">
        <v>285</v>
      </c>
      <c r="B83" s="2">
        <v>43778001</v>
      </c>
      <c r="C83" s="2">
        <v>1</v>
      </c>
      <c r="D83" s="3">
        <v>1912.15</v>
      </c>
      <c r="E83" s="3">
        <v>3399.99</v>
      </c>
      <c r="F83" s="1">
        <v>42926</v>
      </c>
      <c r="G83" s="1">
        <v>42930</v>
      </c>
      <c r="H83" s="2">
        <f>Sales3[[#This Row],[DeliveryDueDate]]-Sales3[[#This Row],[OrderDate]]</f>
        <v>4</v>
      </c>
      <c r="I83" s="4" t="s">
        <v>286</v>
      </c>
      <c r="J83" s="4" t="s">
        <v>134</v>
      </c>
      <c r="K83" s="4" t="s">
        <v>106</v>
      </c>
      <c r="L83" s="4" t="s">
        <v>52</v>
      </c>
      <c r="M83" s="4" t="s">
        <v>23</v>
      </c>
      <c r="N83" s="4" t="s">
        <v>33</v>
      </c>
      <c r="O83" s="4" t="s">
        <v>287</v>
      </c>
      <c r="P83" s="4" t="s">
        <v>35</v>
      </c>
      <c r="Q83" s="4" t="s">
        <v>36</v>
      </c>
    </row>
    <row r="84" spans="1:17" x14ac:dyDescent="0.25">
      <c r="A84" s="4" t="s">
        <v>288</v>
      </c>
      <c r="B84" s="2">
        <v>43779001</v>
      </c>
      <c r="C84" s="2">
        <v>1</v>
      </c>
      <c r="D84" s="3">
        <v>413.15</v>
      </c>
      <c r="E84" s="3">
        <v>699.1</v>
      </c>
      <c r="F84" s="1">
        <v>42926</v>
      </c>
      <c r="G84" s="1">
        <v>42933</v>
      </c>
      <c r="H84" s="2">
        <f>Sales3[[#This Row],[DeliveryDueDate]]-Sales3[[#This Row],[OrderDate]]</f>
        <v>7</v>
      </c>
      <c r="I84" s="4" t="s">
        <v>289</v>
      </c>
      <c r="J84" s="4" t="s">
        <v>290</v>
      </c>
      <c r="K84" s="4" t="s">
        <v>51</v>
      </c>
      <c r="L84" s="4" t="s">
        <v>52</v>
      </c>
      <c r="M84" s="4" t="s">
        <v>23</v>
      </c>
      <c r="N84" s="4" t="s">
        <v>24</v>
      </c>
      <c r="O84" s="4" t="s">
        <v>291</v>
      </c>
      <c r="P84" s="4" t="s">
        <v>26</v>
      </c>
      <c r="Q84" s="4" t="s">
        <v>47</v>
      </c>
    </row>
    <row r="85" spans="1:17" x14ac:dyDescent="0.25">
      <c r="A85" s="4" t="s">
        <v>292</v>
      </c>
      <c r="B85" s="2">
        <v>43780001</v>
      </c>
      <c r="C85" s="2">
        <v>1</v>
      </c>
      <c r="D85" s="3">
        <v>2171.29</v>
      </c>
      <c r="E85" s="3">
        <v>3578.27</v>
      </c>
      <c r="F85" s="1">
        <v>42927</v>
      </c>
      <c r="G85" s="1">
        <v>42935</v>
      </c>
      <c r="H85" s="2">
        <f>Sales3[[#This Row],[DeliveryDueDate]]-Sales3[[#This Row],[OrderDate]]</f>
        <v>8</v>
      </c>
      <c r="I85" s="4" t="s">
        <v>293</v>
      </c>
      <c r="J85" s="4" t="s">
        <v>294</v>
      </c>
      <c r="K85" s="4" t="s">
        <v>178</v>
      </c>
      <c r="L85" s="4" t="s">
        <v>32</v>
      </c>
      <c r="M85" s="4" t="s">
        <v>23</v>
      </c>
      <c r="N85" s="4" t="s">
        <v>24</v>
      </c>
      <c r="O85" s="4" t="s">
        <v>55</v>
      </c>
      <c r="P85" s="4" t="s">
        <v>26</v>
      </c>
      <c r="Q85" s="4" t="s">
        <v>27</v>
      </c>
    </row>
    <row r="86" spans="1:17" x14ac:dyDescent="0.25">
      <c r="A86" s="4" t="s">
        <v>295</v>
      </c>
      <c r="B86" s="2">
        <v>43781001</v>
      </c>
      <c r="C86" s="2">
        <v>1</v>
      </c>
      <c r="D86" s="3">
        <v>2171.29</v>
      </c>
      <c r="E86" s="3">
        <v>3578.27</v>
      </c>
      <c r="F86" s="1">
        <v>42927</v>
      </c>
      <c r="G86" s="1">
        <v>42936</v>
      </c>
      <c r="H86" s="2">
        <f>Sales3[[#This Row],[DeliveryDueDate]]-Sales3[[#This Row],[OrderDate]]</f>
        <v>9</v>
      </c>
      <c r="I86" s="4" t="s">
        <v>296</v>
      </c>
      <c r="J86" s="4" t="s">
        <v>193</v>
      </c>
      <c r="K86" s="4" t="s">
        <v>106</v>
      </c>
      <c r="L86" s="4" t="s">
        <v>52</v>
      </c>
      <c r="M86" s="4" t="s">
        <v>23</v>
      </c>
      <c r="N86" s="4" t="s">
        <v>24</v>
      </c>
      <c r="O86" s="4" t="s">
        <v>71</v>
      </c>
      <c r="P86" s="4" t="s">
        <v>26</v>
      </c>
      <c r="Q86" s="4" t="s">
        <v>27</v>
      </c>
    </row>
    <row r="87" spans="1:17" x14ac:dyDescent="0.25">
      <c r="A87" s="4" t="s">
        <v>297</v>
      </c>
      <c r="B87" s="2">
        <v>43782001</v>
      </c>
      <c r="C87" s="2">
        <v>1</v>
      </c>
      <c r="D87" s="3">
        <v>2171.29</v>
      </c>
      <c r="E87" s="3">
        <v>3578.27</v>
      </c>
      <c r="F87" s="1">
        <v>42927</v>
      </c>
      <c r="G87" s="1">
        <v>42929</v>
      </c>
      <c r="H87" s="2">
        <f>Sales3[[#This Row],[DeliveryDueDate]]-Sales3[[#This Row],[OrderDate]]</f>
        <v>2</v>
      </c>
      <c r="I87" s="4" t="s">
        <v>298</v>
      </c>
      <c r="J87" s="4" t="s">
        <v>299</v>
      </c>
      <c r="K87" s="4" t="s">
        <v>63</v>
      </c>
      <c r="L87" s="4" t="s">
        <v>52</v>
      </c>
      <c r="M87" s="4" t="s">
        <v>23</v>
      </c>
      <c r="N87" s="4" t="s">
        <v>24</v>
      </c>
      <c r="O87" s="4" t="s">
        <v>71</v>
      </c>
      <c r="P87" s="4" t="s">
        <v>26</v>
      </c>
      <c r="Q87" s="4" t="s">
        <v>27</v>
      </c>
    </row>
    <row r="88" spans="1:17" x14ac:dyDescent="0.25">
      <c r="A88" s="4" t="s">
        <v>300</v>
      </c>
      <c r="B88" s="2">
        <v>43783001</v>
      </c>
      <c r="C88" s="2">
        <v>1</v>
      </c>
      <c r="D88" s="3">
        <v>2171.29</v>
      </c>
      <c r="E88" s="3">
        <v>3578.27</v>
      </c>
      <c r="F88" s="1">
        <v>42927</v>
      </c>
      <c r="G88" s="1">
        <v>42932</v>
      </c>
      <c r="H88" s="2">
        <f>Sales3[[#This Row],[DeliveryDueDate]]-Sales3[[#This Row],[OrderDate]]</f>
        <v>5</v>
      </c>
      <c r="I88" s="4" t="s">
        <v>301</v>
      </c>
      <c r="J88" s="4" t="s">
        <v>302</v>
      </c>
      <c r="K88" s="4" t="s">
        <v>51</v>
      </c>
      <c r="L88" s="4" t="s">
        <v>52</v>
      </c>
      <c r="M88" s="4" t="s">
        <v>23</v>
      </c>
      <c r="N88" s="4" t="s">
        <v>24</v>
      </c>
      <c r="O88" s="4" t="s">
        <v>71</v>
      </c>
      <c r="P88" s="4" t="s">
        <v>26</v>
      </c>
      <c r="Q88" s="4" t="s">
        <v>27</v>
      </c>
    </row>
    <row r="89" spans="1:17" x14ac:dyDescent="0.25">
      <c r="A89" s="4" t="s">
        <v>303</v>
      </c>
      <c r="B89" s="2">
        <v>43784001</v>
      </c>
      <c r="C89" s="2">
        <v>1</v>
      </c>
      <c r="D89" s="3">
        <v>2171.29</v>
      </c>
      <c r="E89" s="3">
        <v>3578.27</v>
      </c>
      <c r="F89" s="1">
        <v>42928</v>
      </c>
      <c r="G89" s="1">
        <v>42934</v>
      </c>
      <c r="H89" s="2">
        <f>Sales3[[#This Row],[DeliveryDueDate]]-Sales3[[#This Row],[OrderDate]]</f>
        <v>6</v>
      </c>
      <c r="I89" s="4" t="s">
        <v>304</v>
      </c>
      <c r="J89" s="4" t="s">
        <v>305</v>
      </c>
      <c r="K89" s="4" t="s">
        <v>45</v>
      </c>
      <c r="L89" s="4" t="s">
        <v>41</v>
      </c>
      <c r="M89" s="4" t="s">
        <v>23</v>
      </c>
      <c r="N89" s="4" t="s">
        <v>24</v>
      </c>
      <c r="O89" s="4" t="s">
        <v>25</v>
      </c>
      <c r="P89" s="4" t="s">
        <v>26</v>
      </c>
      <c r="Q89" s="4" t="s">
        <v>27</v>
      </c>
    </row>
    <row r="90" spans="1:17" x14ac:dyDescent="0.25">
      <c r="A90" s="4" t="s">
        <v>306</v>
      </c>
      <c r="B90" s="2">
        <v>43785001</v>
      </c>
      <c r="C90" s="2">
        <v>1</v>
      </c>
      <c r="D90" s="3">
        <v>2171.29</v>
      </c>
      <c r="E90" s="3">
        <v>3578.27</v>
      </c>
      <c r="F90" s="1">
        <v>42928</v>
      </c>
      <c r="G90" s="1">
        <v>42935</v>
      </c>
      <c r="H90" s="2">
        <f>Sales3[[#This Row],[DeliveryDueDate]]-Sales3[[#This Row],[OrderDate]]</f>
        <v>7</v>
      </c>
      <c r="I90" s="4" t="s">
        <v>307</v>
      </c>
      <c r="J90" s="4" t="s">
        <v>213</v>
      </c>
      <c r="K90" s="4" t="s">
        <v>214</v>
      </c>
      <c r="L90" s="4" t="s">
        <v>32</v>
      </c>
      <c r="M90" s="4" t="s">
        <v>23</v>
      </c>
      <c r="N90" s="4" t="s">
        <v>24</v>
      </c>
      <c r="O90" s="4" t="s">
        <v>55</v>
      </c>
      <c r="P90" s="4" t="s">
        <v>26</v>
      </c>
      <c r="Q90" s="4" t="s">
        <v>27</v>
      </c>
    </row>
    <row r="91" spans="1:17" x14ac:dyDescent="0.25">
      <c r="A91" s="4" t="s">
        <v>308</v>
      </c>
      <c r="B91" s="2">
        <v>43786001</v>
      </c>
      <c r="C91" s="2">
        <v>1</v>
      </c>
      <c r="D91" s="3">
        <v>2171.29</v>
      </c>
      <c r="E91" s="3">
        <v>3578.27</v>
      </c>
      <c r="F91" s="1">
        <v>42928</v>
      </c>
      <c r="G91" s="1">
        <v>42932</v>
      </c>
      <c r="H91" s="2">
        <f>Sales3[[#This Row],[DeliveryDueDate]]-Sales3[[#This Row],[OrderDate]]</f>
        <v>4</v>
      </c>
      <c r="I91" s="4" t="s">
        <v>309</v>
      </c>
      <c r="J91" s="4" t="s">
        <v>217</v>
      </c>
      <c r="K91" s="4" t="s">
        <v>218</v>
      </c>
      <c r="L91" s="4" t="s">
        <v>32</v>
      </c>
      <c r="M91" s="4" t="s">
        <v>23</v>
      </c>
      <c r="N91" s="4" t="s">
        <v>24</v>
      </c>
      <c r="O91" s="4" t="s">
        <v>55</v>
      </c>
      <c r="P91" s="4" t="s">
        <v>26</v>
      </c>
      <c r="Q91" s="4" t="s">
        <v>27</v>
      </c>
    </row>
    <row r="92" spans="1:17" x14ac:dyDescent="0.25">
      <c r="A92" s="4" t="s">
        <v>310</v>
      </c>
      <c r="B92" s="2">
        <v>43787001</v>
      </c>
      <c r="C92" s="2">
        <v>1</v>
      </c>
      <c r="D92" s="3">
        <v>1912.15</v>
      </c>
      <c r="E92" s="3">
        <v>3399.99</v>
      </c>
      <c r="F92" s="1">
        <v>42928</v>
      </c>
      <c r="G92" s="1">
        <v>42934</v>
      </c>
      <c r="H92" s="2">
        <f>Sales3[[#This Row],[DeliveryDueDate]]-Sales3[[#This Row],[OrderDate]]</f>
        <v>6</v>
      </c>
      <c r="I92" s="4" t="s">
        <v>311</v>
      </c>
      <c r="J92" s="4" t="s">
        <v>312</v>
      </c>
      <c r="K92" s="4" t="s">
        <v>138</v>
      </c>
      <c r="L92" s="4" t="s">
        <v>96</v>
      </c>
      <c r="M92" s="4" t="s">
        <v>23</v>
      </c>
      <c r="N92" s="4" t="s">
        <v>33</v>
      </c>
      <c r="O92" s="4" t="s">
        <v>67</v>
      </c>
      <c r="P92" s="4" t="s">
        <v>35</v>
      </c>
      <c r="Q92" s="4" t="s">
        <v>36</v>
      </c>
    </row>
    <row r="93" spans="1:17" x14ac:dyDescent="0.25">
      <c r="A93" s="4" t="s">
        <v>313</v>
      </c>
      <c r="B93" s="2">
        <v>43788001</v>
      </c>
      <c r="C93" s="2">
        <v>1</v>
      </c>
      <c r="D93" s="3">
        <v>1898.09</v>
      </c>
      <c r="E93" s="3">
        <v>3374.99</v>
      </c>
      <c r="F93" s="1">
        <v>42928</v>
      </c>
      <c r="G93" s="1">
        <v>42930</v>
      </c>
      <c r="H93" s="2">
        <f>Sales3[[#This Row],[DeliveryDueDate]]-Sales3[[#This Row],[OrderDate]]</f>
        <v>2</v>
      </c>
      <c r="I93" s="4" t="s">
        <v>314</v>
      </c>
      <c r="J93" s="4" t="s">
        <v>190</v>
      </c>
      <c r="K93" s="4" t="s">
        <v>78</v>
      </c>
      <c r="L93" s="4" t="s">
        <v>79</v>
      </c>
      <c r="M93" s="4" t="s">
        <v>23</v>
      </c>
      <c r="N93" s="4" t="s">
        <v>33</v>
      </c>
      <c r="O93" s="4" t="s">
        <v>64</v>
      </c>
      <c r="P93" s="4" t="s">
        <v>1</v>
      </c>
      <c r="Q93" s="4" t="s">
        <v>36</v>
      </c>
    </row>
    <row r="94" spans="1:17" x14ac:dyDescent="0.25">
      <c r="A94" s="4" t="s">
        <v>315</v>
      </c>
      <c r="B94" s="2">
        <v>43789001</v>
      </c>
      <c r="C94" s="2">
        <v>1</v>
      </c>
      <c r="D94" s="3">
        <v>1898.09</v>
      </c>
      <c r="E94" s="3">
        <v>3374.99</v>
      </c>
      <c r="F94" s="1">
        <v>42928</v>
      </c>
      <c r="G94" s="1">
        <v>42932</v>
      </c>
      <c r="H94" s="2">
        <f>Sales3[[#This Row],[DeliveryDueDate]]-Sales3[[#This Row],[OrderDate]]</f>
        <v>4</v>
      </c>
      <c r="I94" s="4" t="s">
        <v>316</v>
      </c>
      <c r="J94" s="4" t="s">
        <v>114</v>
      </c>
      <c r="K94" s="4" t="s">
        <v>115</v>
      </c>
      <c r="L94" s="4" t="s">
        <v>41</v>
      </c>
      <c r="M94" s="4" t="s">
        <v>23</v>
      </c>
      <c r="N94" s="4" t="s">
        <v>33</v>
      </c>
      <c r="O94" s="4" t="s">
        <v>64</v>
      </c>
      <c r="P94" s="4" t="s">
        <v>1</v>
      </c>
      <c r="Q94" s="4" t="s">
        <v>36</v>
      </c>
    </row>
    <row r="95" spans="1:17" x14ac:dyDescent="0.25">
      <c r="A95" s="4" t="s">
        <v>317</v>
      </c>
      <c r="B95" s="2">
        <v>43790001</v>
      </c>
      <c r="C95" s="2">
        <v>1</v>
      </c>
      <c r="D95" s="3">
        <v>1912.15</v>
      </c>
      <c r="E95" s="3">
        <v>3399.99</v>
      </c>
      <c r="F95" s="1">
        <v>42928</v>
      </c>
      <c r="G95" s="1">
        <v>42931</v>
      </c>
      <c r="H95" s="2">
        <f>Sales3[[#This Row],[DeliveryDueDate]]-Sales3[[#This Row],[OrderDate]]</f>
        <v>3</v>
      </c>
      <c r="I95" s="4" t="s">
        <v>318</v>
      </c>
      <c r="J95" s="4" t="s">
        <v>319</v>
      </c>
      <c r="K95" s="4" t="s">
        <v>40</v>
      </c>
      <c r="L95" s="4" t="s">
        <v>41</v>
      </c>
      <c r="M95" s="4" t="s">
        <v>23</v>
      </c>
      <c r="N95" s="4" t="s">
        <v>33</v>
      </c>
      <c r="O95" s="4" t="s">
        <v>67</v>
      </c>
      <c r="P95" s="4" t="s">
        <v>35</v>
      </c>
      <c r="Q95" s="4" t="s">
        <v>36</v>
      </c>
    </row>
    <row r="96" spans="1:17" x14ac:dyDescent="0.25">
      <c r="A96" s="4" t="s">
        <v>320</v>
      </c>
      <c r="B96" s="2">
        <v>43791001</v>
      </c>
      <c r="C96" s="2">
        <v>1</v>
      </c>
      <c r="D96" s="3">
        <v>2171.29</v>
      </c>
      <c r="E96" s="3">
        <v>3578.27</v>
      </c>
      <c r="F96" s="1">
        <v>42928</v>
      </c>
      <c r="G96" s="1">
        <v>42931</v>
      </c>
      <c r="H96" s="2">
        <f>Sales3[[#This Row],[DeliveryDueDate]]-Sales3[[#This Row],[OrderDate]]</f>
        <v>3</v>
      </c>
      <c r="I96" s="4" t="s">
        <v>321</v>
      </c>
      <c r="J96" s="4" t="s">
        <v>322</v>
      </c>
      <c r="K96" s="4" t="s">
        <v>51</v>
      </c>
      <c r="L96" s="4" t="s">
        <v>52</v>
      </c>
      <c r="M96" s="4" t="s">
        <v>23</v>
      </c>
      <c r="N96" s="4" t="s">
        <v>24</v>
      </c>
      <c r="O96" s="4" t="s">
        <v>88</v>
      </c>
      <c r="P96" s="4" t="s">
        <v>26</v>
      </c>
      <c r="Q96" s="4" t="s">
        <v>27</v>
      </c>
    </row>
    <row r="97" spans="1:17" x14ac:dyDescent="0.25">
      <c r="A97" s="4" t="s">
        <v>323</v>
      </c>
      <c r="B97" s="2">
        <v>43792001</v>
      </c>
      <c r="C97" s="2">
        <v>1</v>
      </c>
      <c r="D97" s="3">
        <v>2171.29</v>
      </c>
      <c r="E97" s="3">
        <v>3578.27</v>
      </c>
      <c r="F97" s="1">
        <v>42928</v>
      </c>
      <c r="G97" s="1">
        <v>42938</v>
      </c>
      <c r="H97" s="2">
        <f>Sales3[[#This Row],[DeliveryDueDate]]-Sales3[[#This Row],[OrderDate]]</f>
        <v>10</v>
      </c>
      <c r="I97" s="4" t="s">
        <v>324</v>
      </c>
      <c r="J97" s="4" t="s">
        <v>325</v>
      </c>
      <c r="K97" s="4" t="s">
        <v>51</v>
      </c>
      <c r="L97" s="4" t="s">
        <v>52</v>
      </c>
      <c r="M97" s="4" t="s">
        <v>23</v>
      </c>
      <c r="N97" s="4" t="s">
        <v>24</v>
      </c>
      <c r="O97" s="4" t="s">
        <v>71</v>
      </c>
      <c r="P97" s="4" t="s">
        <v>26</v>
      </c>
      <c r="Q97" s="4" t="s">
        <v>27</v>
      </c>
    </row>
    <row r="98" spans="1:17" x14ac:dyDescent="0.25">
      <c r="A98" s="4" t="s">
        <v>326</v>
      </c>
      <c r="B98" s="2">
        <v>43793001</v>
      </c>
      <c r="C98" s="2">
        <v>1</v>
      </c>
      <c r="D98" s="3">
        <v>1912.15</v>
      </c>
      <c r="E98" s="3">
        <v>3399.99</v>
      </c>
      <c r="F98" s="1">
        <v>42928</v>
      </c>
      <c r="G98" s="1">
        <v>42933</v>
      </c>
      <c r="H98" s="2">
        <f>Sales3[[#This Row],[DeliveryDueDate]]-Sales3[[#This Row],[OrderDate]]</f>
        <v>5</v>
      </c>
      <c r="I98" s="4" t="s">
        <v>327</v>
      </c>
      <c r="J98" s="4" t="s">
        <v>83</v>
      </c>
      <c r="K98" s="4" t="s">
        <v>63</v>
      </c>
      <c r="L98" s="4" t="s">
        <v>52</v>
      </c>
      <c r="M98" s="4" t="s">
        <v>23</v>
      </c>
      <c r="N98" s="4" t="s">
        <v>33</v>
      </c>
      <c r="O98" s="4" t="s">
        <v>67</v>
      </c>
      <c r="P98" s="4" t="s">
        <v>35</v>
      </c>
      <c r="Q98" s="4" t="s">
        <v>36</v>
      </c>
    </row>
    <row r="99" spans="1:17" x14ac:dyDescent="0.25">
      <c r="A99" s="4" t="s">
        <v>328</v>
      </c>
      <c r="B99" s="2">
        <v>43794001</v>
      </c>
      <c r="C99" s="2">
        <v>1</v>
      </c>
      <c r="D99" s="3">
        <v>1912.15</v>
      </c>
      <c r="E99" s="3">
        <v>3399.99</v>
      </c>
      <c r="F99" s="1">
        <v>42928</v>
      </c>
      <c r="G99" s="1">
        <v>42930</v>
      </c>
      <c r="H99" s="2">
        <f>Sales3[[#This Row],[DeliveryDueDate]]-Sales3[[#This Row],[OrderDate]]</f>
        <v>2</v>
      </c>
      <c r="I99" s="4" t="s">
        <v>329</v>
      </c>
      <c r="J99" s="4" t="s">
        <v>134</v>
      </c>
      <c r="K99" s="4" t="s">
        <v>106</v>
      </c>
      <c r="L99" s="4" t="s">
        <v>52</v>
      </c>
      <c r="M99" s="4" t="s">
        <v>23</v>
      </c>
      <c r="N99" s="4" t="s">
        <v>33</v>
      </c>
      <c r="O99" s="4" t="s">
        <v>194</v>
      </c>
      <c r="P99" s="4" t="s">
        <v>35</v>
      </c>
      <c r="Q99" s="4" t="s">
        <v>36</v>
      </c>
    </row>
    <row r="100" spans="1:17" x14ac:dyDescent="0.25">
      <c r="A100" s="4" t="s">
        <v>330</v>
      </c>
      <c r="B100" s="2">
        <v>43795001</v>
      </c>
      <c r="C100" s="2">
        <v>1</v>
      </c>
      <c r="D100" s="3">
        <v>2171.29</v>
      </c>
      <c r="E100" s="3">
        <v>3578.27</v>
      </c>
      <c r="F100" s="1">
        <v>42929</v>
      </c>
      <c r="G100" s="1">
        <v>42932</v>
      </c>
      <c r="H100" s="2">
        <f>Sales3[[#This Row],[DeliveryDueDate]]-Sales3[[#This Row],[OrderDate]]</f>
        <v>3</v>
      </c>
      <c r="I100" s="4" t="s">
        <v>331</v>
      </c>
      <c r="J100" s="4" t="s">
        <v>332</v>
      </c>
      <c r="K100" s="4" t="s">
        <v>45</v>
      </c>
      <c r="L100" s="4" t="s">
        <v>41</v>
      </c>
      <c r="M100" s="4" t="s">
        <v>23</v>
      </c>
      <c r="N100" s="4" t="s">
        <v>24</v>
      </c>
      <c r="O100" s="4" t="s">
        <v>71</v>
      </c>
      <c r="P100" s="4" t="s">
        <v>26</v>
      </c>
      <c r="Q100" s="4" t="s">
        <v>27</v>
      </c>
    </row>
    <row r="101" spans="1:17" x14ac:dyDescent="0.25">
      <c r="A101" s="4" t="s">
        <v>333</v>
      </c>
      <c r="B101" s="2">
        <v>43796001</v>
      </c>
      <c r="C101" s="2">
        <v>1</v>
      </c>
      <c r="D101" s="3">
        <v>413.15</v>
      </c>
      <c r="E101" s="3">
        <v>699.1</v>
      </c>
      <c r="F101" s="1">
        <v>42929</v>
      </c>
      <c r="G101" s="1">
        <v>42939</v>
      </c>
      <c r="H101" s="2">
        <f>Sales3[[#This Row],[DeliveryDueDate]]-Sales3[[#This Row],[OrderDate]]</f>
        <v>10</v>
      </c>
      <c r="I101" s="4" t="s">
        <v>334</v>
      </c>
      <c r="J101" s="4" t="s">
        <v>335</v>
      </c>
      <c r="K101" s="4" t="s">
        <v>336</v>
      </c>
      <c r="L101" s="4" t="s">
        <v>32</v>
      </c>
      <c r="M101" s="4" t="s">
        <v>23</v>
      </c>
      <c r="N101" s="4" t="s">
        <v>24</v>
      </c>
      <c r="O101" s="4" t="s">
        <v>337</v>
      </c>
      <c r="P101" s="4" t="s">
        <v>1</v>
      </c>
      <c r="Q101" s="4" t="s">
        <v>47</v>
      </c>
    </row>
    <row r="102" spans="1:17" x14ac:dyDescent="0.25">
      <c r="A102" s="4" t="s">
        <v>338</v>
      </c>
      <c r="B102" s="2">
        <v>43797001</v>
      </c>
      <c r="C102" s="2">
        <v>1</v>
      </c>
      <c r="D102" s="3">
        <v>2171.29</v>
      </c>
      <c r="E102" s="3">
        <v>3578.27</v>
      </c>
      <c r="F102" s="1">
        <v>42929</v>
      </c>
      <c r="G102" s="1">
        <v>42938</v>
      </c>
      <c r="H102" s="2">
        <f>Sales3[[#This Row],[DeliveryDueDate]]-Sales3[[#This Row],[OrderDate]]</f>
        <v>9</v>
      </c>
      <c r="I102" s="4" t="s">
        <v>339</v>
      </c>
      <c r="J102" s="4" t="s">
        <v>87</v>
      </c>
      <c r="K102" s="4" t="s">
        <v>51</v>
      </c>
      <c r="L102" s="4" t="s">
        <v>52</v>
      </c>
      <c r="M102" s="4" t="s">
        <v>23</v>
      </c>
      <c r="N102" s="4" t="s">
        <v>24</v>
      </c>
      <c r="O102" s="4" t="s">
        <v>71</v>
      </c>
      <c r="P102" s="4" t="s">
        <v>26</v>
      </c>
      <c r="Q102" s="4" t="s">
        <v>27</v>
      </c>
    </row>
    <row r="103" spans="1:17" x14ac:dyDescent="0.25">
      <c r="A103" s="4" t="s">
        <v>340</v>
      </c>
      <c r="B103" s="2">
        <v>43798001</v>
      </c>
      <c r="C103" s="2">
        <v>1</v>
      </c>
      <c r="D103" s="3">
        <v>2171.29</v>
      </c>
      <c r="E103" s="3">
        <v>3578.27</v>
      </c>
      <c r="F103" s="1">
        <v>42929</v>
      </c>
      <c r="G103" s="1">
        <v>42938</v>
      </c>
      <c r="H103" s="2">
        <f>Sales3[[#This Row],[DeliveryDueDate]]-Sales3[[#This Row],[OrderDate]]</f>
        <v>9</v>
      </c>
      <c r="I103" s="4" t="s">
        <v>341</v>
      </c>
      <c r="J103" s="4" t="s">
        <v>159</v>
      </c>
      <c r="K103" s="4" t="s">
        <v>63</v>
      </c>
      <c r="L103" s="4" t="s">
        <v>52</v>
      </c>
      <c r="M103" s="4" t="s">
        <v>23</v>
      </c>
      <c r="N103" s="4" t="s">
        <v>24</v>
      </c>
      <c r="O103" s="4" t="s">
        <v>25</v>
      </c>
      <c r="P103" s="4" t="s">
        <v>26</v>
      </c>
      <c r="Q103" s="4" t="s">
        <v>27</v>
      </c>
    </row>
    <row r="104" spans="1:17" x14ac:dyDescent="0.25">
      <c r="A104" s="4" t="s">
        <v>342</v>
      </c>
      <c r="B104" s="2">
        <v>43799001</v>
      </c>
      <c r="C104" s="2">
        <v>1</v>
      </c>
      <c r="D104" s="3">
        <v>2171.29</v>
      </c>
      <c r="E104" s="3">
        <v>3578.27</v>
      </c>
      <c r="F104" s="1">
        <v>42929</v>
      </c>
      <c r="G104" s="1">
        <v>42933</v>
      </c>
      <c r="H104" s="2">
        <f>Sales3[[#This Row],[DeliveryDueDate]]-Sales3[[#This Row],[OrderDate]]</f>
        <v>4</v>
      </c>
      <c r="I104" s="4" t="s">
        <v>343</v>
      </c>
      <c r="J104" s="4" t="s">
        <v>344</v>
      </c>
      <c r="K104" s="4" t="s">
        <v>106</v>
      </c>
      <c r="L104" s="4" t="s">
        <v>52</v>
      </c>
      <c r="M104" s="4" t="s">
        <v>23</v>
      </c>
      <c r="N104" s="4" t="s">
        <v>24</v>
      </c>
      <c r="O104" s="4" t="s">
        <v>71</v>
      </c>
      <c r="P104" s="4" t="s">
        <v>26</v>
      </c>
      <c r="Q104" s="4" t="s">
        <v>27</v>
      </c>
    </row>
    <row r="105" spans="1:17" x14ac:dyDescent="0.25">
      <c r="A105" s="4" t="s">
        <v>345</v>
      </c>
      <c r="B105" s="2">
        <v>43800001</v>
      </c>
      <c r="C105" s="2">
        <v>1</v>
      </c>
      <c r="D105" s="3">
        <v>2171.29</v>
      </c>
      <c r="E105" s="3">
        <v>3578.27</v>
      </c>
      <c r="F105" s="1">
        <v>42929</v>
      </c>
      <c r="G105" s="1">
        <v>42937</v>
      </c>
      <c r="H105" s="2">
        <f>Sales3[[#This Row],[DeliveryDueDate]]-Sales3[[#This Row],[OrderDate]]</f>
        <v>8</v>
      </c>
      <c r="I105" s="4" t="s">
        <v>346</v>
      </c>
      <c r="J105" s="4" t="s">
        <v>347</v>
      </c>
      <c r="K105" s="4" t="s">
        <v>22</v>
      </c>
      <c r="L105" s="4" t="s">
        <v>0</v>
      </c>
      <c r="M105" s="4" t="s">
        <v>23</v>
      </c>
      <c r="N105" s="4" t="s">
        <v>24</v>
      </c>
      <c r="O105" s="4" t="s">
        <v>55</v>
      </c>
      <c r="P105" s="4" t="s">
        <v>26</v>
      </c>
      <c r="Q105" s="4" t="s">
        <v>27</v>
      </c>
    </row>
    <row r="106" spans="1:17" x14ac:dyDescent="0.25">
      <c r="A106" s="4" t="s">
        <v>348</v>
      </c>
      <c r="B106" s="2">
        <v>43801001</v>
      </c>
      <c r="C106" s="2">
        <v>1</v>
      </c>
      <c r="D106" s="3">
        <v>2171.29</v>
      </c>
      <c r="E106" s="3">
        <v>3578.27</v>
      </c>
      <c r="F106" s="1">
        <v>42929</v>
      </c>
      <c r="G106" s="1">
        <v>42933</v>
      </c>
      <c r="H106" s="2">
        <f>Sales3[[#This Row],[DeliveryDueDate]]-Sales3[[#This Row],[OrderDate]]</f>
        <v>4</v>
      </c>
      <c r="I106" s="4" t="s">
        <v>349</v>
      </c>
      <c r="J106" s="4" t="s">
        <v>350</v>
      </c>
      <c r="K106" s="4" t="s">
        <v>78</v>
      </c>
      <c r="L106" s="4" t="s">
        <v>79</v>
      </c>
      <c r="M106" s="4" t="s">
        <v>23</v>
      </c>
      <c r="N106" s="4" t="s">
        <v>24</v>
      </c>
      <c r="O106" s="4" t="s">
        <v>55</v>
      </c>
      <c r="P106" s="4" t="s">
        <v>26</v>
      </c>
      <c r="Q106" s="4" t="s">
        <v>27</v>
      </c>
    </row>
    <row r="107" spans="1:17" x14ac:dyDescent="0.25">
      <c r="A107" s="4" t="s">
        <v>351</v>
      </c>
      <c r="B107" s="2">
        <v>43802001</v>
      </c>
      <c r="C107" s="2">
        <v>1</v>
      </c>
      <c r="D107" s="3">
        <v>2171.29</v>
      </c>
      <c r="E107" s="3">
        <v>3578.27</v>
      </c>
      <c r="F107" s="1">
        <v>42929</v>
      </c>
      <c r="G107" s="1">
        <v>42933</v>
      </c>
      <c r="H107" s="2">
        <f>Sales3[[#This Row],[DeliveryDueDate]]-Sales3[[#This Row],[OrderDate]]</f>
        <v>4</v>
      </c>
      <c r="I107" s="4" t="s">
        <v>352</v>
      </c>
      <c r="J107" s="4" t="s">
        <v>353</v>
      </c>
      <c r="K107" s="4" t="s">
        <v>354</v>
      </c>
      <c r="L107" s="4" t="s">
        <v>32</v>
      </c>
      <c r="M107" s="4" t="s">
        <v>23</v>
      </c>
      <c r="N107" s="4" t="s">
        <v>24</v>
      </c>
      <c r="O107" s="4" t="s">
        <v>71</v>
      </c>
      <c r="P107" s="4" t="s">
        <v>26</v>
      </c>
      <c r="Q107" s="4" t="s">
        <v>27</v>
      </c>
    </row>
    <row r="108" spans="1:17" x14ac:dyDescent="0.25">
      <c r="A108" s="4" t="s">
        <v>355</v>
      </c>
      <c r="B108" s="2">
        <v>43803001</v>
      </c>
      <c r="C108" s="2">
        <v>1</v>
      </c>
      <c r="D108" s="3">
        <v>2171.29</v>
      </c>
      <c r="E108" s="3">
        <v>3578.27</v>
      </c>
      <c r="F108" s="1">
        <v>42930</v>
      </c>
      <c r="G108" s="1">
        <v>42935</v>
      </c>
      <c r="H108" s="2">
        <f>Sales3[[#This Row],[DeliveryDueDate]]-Sales3[[#This Row],[OrderDate]]</f>
        <v>5</v>
      </c>
      <c r="I108" s="4" t="s">
        <v>356</v>
      </c>
      <c r="J108" s="4" t="s">
        <v>357</v>
      </c>
      <c r="K108" s="4" t="s">
        <v>22</v>
      </c>
      <c r="L108" s="4" t="s">
        <v>0</v>
      </c>
      <c r="M108" s="4" t="s">
        <v>23</v>
      </c>
      <c r="N108" s="4" t="s">
        <v>24</v>
      </c>
      <c r="O108" s="4" t="s">
        <v>88</v>
      </c>
      <c r="P108" s="4" t="s">
        <v>26</v>
      </c>
      <c r="Q108" s="4" t="s">
        <v>27</v>
      </c>
    </row>
    <row r="109" spans="1:17" x14ac:dyDescent="0.25">
      <c r="A109" s="4" t="s">
        <v>358</v>
      </c>
      <c r="B109" s="2">
        <v>43804001</v>
      </c>
      <c r="C109" s="2">
        <v>1</v>
      </c>
      <c r="D109" s="3">
        <v>2171.29</v>
      </c>
      <c r="E109" s="3">
        <v>3578.27</v>
      </c>
      <c r="F109" s="1">
        <v>42930</v>
      </c>
      <c r="G109" s="1">
        <v>42939</v>
      </c>
      <c r="H109" s="2">
        <f>Sales3[[#This Row],[DeliveryDueDate]]-Sales3[[#This Row],[OrderDate]]</f>
        <v>9</v>
      </c>
      <c r="I109" s="4" t="s">
        <v>359</v>
      </c>
      <c r="J109" s="4" t="s">
        <v>360</v>
      </c>
      <c r="K109" s="4" t="s">
        <v>78</v>
      </c>
      <c r="L109" s="4" t="s">
        <v>79</v>
      </c>
      <c r="M109" s="4" t="s">
        <v>23</v>
      </c>
      <c r="N109" s="4" t="s">
        <v>24</v>
      </c>
      <c r="O109" s="4" t="s">
        <v>25</v>
      </c>
      <c r="P109" s="4" t="s">
        <v>26</v>
      </c>
      <c r="Q109" s="4" t="s">
        <v>27</v>
      </c>
    </row>
    <row r="110" spans="1:17" x14ac:dyDescent="0.25">
      <c r="A110" s="4" t="s">
        <v>361</v>
      </c>
      <c r="B110" s="2">
        <v>43805001</v>
      </c>
      <c r="C110" s="2">
        <v>1</v>
      </c>
      <c r="D110" s="3">
        <v>413.15</v>
      </c>
      <c r="E110" s="3">
        <v>699.1</v>
      </c>
      <c r="F110" s="1">
        <v>42930</v>
      </c>
      <c r="G110" s="1">
        <v>42936</v>
      </c>
      <c r="H110" s="2">
        <f>Sales3[[#This Row],[DeliveryDueDate]]-Sales3[[#This Row],[OrderDate]]</f>
        <v>6</v>
      </c>
      <c r="I110" s="4" t="s">
        <v>362</v>
      </c>
      <c r="J110" s="4" t="s">
        <v>363</v>
      </c>
      <c r="K110" s="4" t="s">
        <v>115</v>
      </c>
      <c r="L110" s="4" t="s">
        <v>41</v>
      </c>
      <c r="M110" s="4" t="s">
        <v>23</v>
      </c>
      <c r="N110" s="4" t="s">
        <v>24</v>
      </c>
      <c r="O110" s="4" t="s">
        <v>364</v>
      </c>
      <c r="P110" s="4" t="s">
        <v>26</v>
      </c>
      <c r="Q110" s="4" t="s">
        <v>47</v>
      </c>
    </row>
    <row r="111" spans="1:17" x14ac:dyDescent="0.25">
      <c r="A111" s="4" t="s">
        <v>365</v>
      </c>
      <c r="B111" s="2">
        <v>43806001</v>
      </c>
      <c r="C111" s="2">
        <v>1</v>
      </c>
      <c r="D111" s="3">
        <v>2171.29</v>
      </c>
      <c r="E111" s="3">
        <v>3578.27</v>
      </c>
      <c r="F111" s="1">
        <v>42930</v>
      </c>
      <c r="G111" s="1">
        <v>42933</v>
      </c>
      <c r="H111" s="2">
        <f>Sales3[[#This Row],[DeliveryDueDate]]-Sales3[[#This Row],[OrderDate]]</f>
        <v>3</v>
      </c>
      <c r="I111" s="4" t="s">
        <v>366</v>
      </c>
      <c r="J111" s="4" t="s">
        <v>367</v>
      </c>
      <c r="K111" s="4" t="s">
        <v>63</v>
      </c>
      <c r="L111" s="4" t="s">
        <v>52</v>
      </c>
      <c r="M111" s="4" t="s">
        <v>23</v>
      </c>
      <c r="N111" s="4" t="s">
        <v>24</v>
      </c>
      <c r="O111" s="4" t="s">
        <v>71</v>
      </c>
      <c r="P111" s="4" t="s">
        <v>26</v>
      </c>
      <c r="Q111" s="4" t="s">
        <v>27</v>
      </c>
    </row>
    <row r="112" spans="1:17" x14ac:dyDescent="0.25">
      <c r="A112" s="4" t="s">
        <v>368</v>
      </c>
      <c r="B112" s="2">
        <v>43807001</v>
      </c>
      <c r="C112" s="2">
        <v>1</v>
      </c>
      <c r="D112" s="3">
        <v>2171.29</v>
      </c>
      <c r="E112" s="3">
        <v>3578.27</v>
      </c>
      <c r="F112" s="1">
        <v>42930</v>
      </c>
      <c r="G112" s="1">
        <v>42938</v>
      </c>
      <c r="H112" s="2">
        <f>Sales3[[#This Row],[DeliveryDueDate]]-Sales3[[#This Row],[OrderDate]]</f>
        <v>8</v>
      </c>
      <c r="I112" s="4" t="s">
        <v>369</v>
      </c>
      <c r="J112" s="4" t="s">
        <v>353</v>
      </c>
      <c r="K112" s="4" t="s">
        <v>354</v>
      </c>
      <c r="L112" s="4" t="s">
        <v>32</v>
      </c>
      <c r="M112" s="4" t="s">
        <v>23</v>
      </c>
      <c r="N112" s="4" t="s">
        <v>24</v>
      </c>
      <c r="O112" s="4" t="s">
        <v>71</v>
      </c>
      <c r="P112" s="4" t="s">
        <v>26</v>
      </c>
      <c r="Q112" s="4" t="s">
        <v>27</v>
      </c>
    </row>
    <row r="113" spans="1:17" x14ac:dyDescent="0.25">
      <c r="A113" s="4" t="s">
        <v>370</v>
      </c>
      <c r="B113" s="2">
        <v>43808001</v>
      </c>
      <c r="C113" s="2">
        <v>1</v>
      </c>
      <c r="D113" s="3">
        <v>2171.29</v>
      </c>
      <c r="E113" s="3">
        <v>3578.27</v>
      </c>
      <c r="F113" s="1">
        <v>42930</v>
      </c>
      <c r="G113" s="1">
        <v>42939</v>
      </c>
      <c r="H113" s="2">
        <f>Sales3[[#This Row],[DeliveryDueDate]]-Sales3[[#This Row],[OrderDate]]</f>
        <v>9</v>
      </c>
      <c r="I113" s="4" t="s">
        <v>371</v>
      </c>
      <c r="J113" s="4" t="s">
        <v>372</v>
      </c>
      <c r="K113" s="4" t="s">
        <v>282</v>
      </c>
      <c r="L113" s="4" t="s">
        <v>96</v>
      </c>
      <c r="M113" s="4" t="s">
        <v>23</v>
      </c>
      <c r="N113" s="4" t="s">
        <v>24</v>
      </c>
      <c r="O113" s="4" t="s">
        <v>84</v>
      </c>
      <c r="P113" s="4" t="s">
        <v>26</v>
      </c>
      <c r="Q113" s="4" t="s">
        <v>27</v>
      </c>
    </row>
    <row r="114" spans="1:17" x14ac:dyDescent="0.25">
      <c r="A114" s="4" t="s">
        <v>373</v>
      </c>
      <c r="B114" s="2">
        <v>43809001</v>
      </c>
      <c r="C114" s="2">
        <v>1</v>
      </c>
      <c r="D114" s="3">
        <v>2171.29</v>
      </c>
      <c r="E114" s="3">
        <v>3578.27</v>
      </c>
      <c r="F114" s="1">
        <v>42930</v>
      </c>
      <c r="G114" s="1">
        <v>42936</v>
      </c>
      <c r="H114" s="2">
        <f>Sales3[[#This Row],[DeliveryDueDate]]-Sales3[[#This Row],[OrderDate]]</f>
        <v>6</v>
      </c>
      <c r="I114" s="4" t="s">
        <v>374</v>
      </c>
      <c r="J114" s="4" t="s">
        <v>302</v>
      </c>
      <c r="K114" s="4" t="s">
        <v>51</v>
      </c>
      <c r="L114" s="4" t="s">
        <v>52</v>
      </c>
      <c r="M114" s="4" t="s">
        <v>23</v>
      </c>
      <c r="N114" s="4" t="s">
        <v>24</v>
      </c>
      <c r="O114" s="4" t="s">
        <v>25</v>
      </c>
      <c r="P114" s="4" t="s">
        <v>26</v>
      </c>
      <c r="Q114" s="4" t="s">
        <v>27</v>
      </c>
    </row>
    <row r="115" spans="1:17" x14ac:dyDescent="0.25">
      <c r="A115" s="4" t="s">
        <v>375</v>
      </c>
      <c r="B115" s="2">
        <v>43810001</v>
      </c>
      <c r="C115" s="2">
        <v>1</v>
      </c>
      <c r="D115" s="3">
        <v>1912.15</v>
      </c>
      <c r="E115" s="3">
        <v>3399.99</v>
      </c>
      <c r="F115" s="1">
        <v>42930</v>
      </c>
      <c r="G115" s="1">
        <v>42936</v>
      </c>
      <c r="H115" s="2">
        <f>Sales3[[#This Row],[DeliveryDueDate]]-Sales3[[#This Row],[OrderDate]]</f>
        <v>6</v>
      </c>
      <c r="I115" s="4" t="s">
        <v>376</v>
      </c>
      <c r="J115" s="4" t="s">
        <v>87</v>
      </c>
      <c r="K115" s="4" t="s">
        <v>51</v>
      </c>
      <c r="L115" s="4" t="s">
        <v>52</v>
      </c>
      <c r="M115" s="4" t="s">
        <v>23</v>
      </c>
      <c r="N115" s="4" t="s">
        <v>33</v>
      </c>
      <c r="O115" s="4" t="s">
        <v>287</v>
      </c>
      <c r="P115" s="4" t="s">
        <v>35</v>
      </c>
      <c r="Q115" s="4" t="s">
        <v>36</v>
      </c>
    </row>
    <row r="116" spans="1:17" x14ac:dyDescent="0.25">
      <c r="A116" s="4" t="s">
        <v>377</v>
      </c>
      <c r="B116" s="2">
        <v>43811001</v>
      </c>
      <c r="C116" s="2">
        <v>1</v>
      </c>
      <c r="D116" s="3">
        <v>1912.15</v>
      </c>
      <c r="E116" s="3">
        <v>3399.99</v>
      </c>
      <c r="F116" s="1">
        <v>42930</v>
      </c>
      <c r="G116" s="1">
        <v>42939</v>
      </c>
      <c r="H116" s="2">
        <f>Sales3[[#This Row],[DeliveryDueDate]]-Sales3[[#This Row],[OrderDate]]</f>
        <v>9</v>
      </c>
      <c r="I116" s="4" t="s">
        <v>378</v>
      </c>
      <c r="J116" s="4" t="s">
        <v>109</v>
      </c>
      <c r="K116" s="4" t="s">
        <v>51</v>
      </c>
      <c r="L116" s="4" t="s">
        <v>52</v>
      </c>
      <c r="M116" s="4" t="s">
        <v>23</v>
      </c>
      <c r="N116" s="4" t="s">
        <v>33</v>
      </c>
      <c r="O116" s="4" t="s">
        <v>34</v>
      </c>
      <c r="P116" s="4" t="s">
        <v>35</v>
      </c>
      <c r="Q116" s="4" t="s">
        <v>36</v>
      </c>
    </row>
    <row r="117" spans="1:17" x14ac:dyDescent="0.25">
      <c r="A117" s="4" t="s">
        <v>379</v>
      </c>
      <c r="B117" s="2">
        <v>43812001</v>
      </c>
      <c r="C117" s="2">
        <v>1</v>
      </c>
      <c r="D117" s="3">
        <v>2171.29</v>
      </c>
      <c r="E117" s="3">
        <v>3578.27</v>
      </c>
      <c r="F117" s="1">
        <v>42931</v>
      </c>
      <c r="G117" s="1">
        <v>42940</v>
      </c>
      <c r="H117" s="2">
        <f>Sales3[[#This Row],[DeliveryDueDate]]-Sales3[[#This Row],[OrderDate]]</f>
        <v>9</v>
      </c>
      <c r="I117" s="4" t="s">
        <v>380</v>
      </c>
      <c r="J117" s="4" t="s">
        <v>99</v>
      </c>
      <c r="K117" s="4" t="s">
        <v>45</v>
      </c>
      <c r="L117" s="4" t="s">
        <v>41</v>
      </c>
      <c r="M117" s="4" t="s">
        <v>23</v>
      </c>
      <c r="N117" s="4" t="s">
        <v>24</v>
      </c>
      <c r="O117" s="4" t="s">
        <v>71</v>
      </c>
      <c r="P117" s="4" t="s">
        <v>26</v>
      </c>
      <c r="Q117" s="4" t="s">
        <v>27</v>
      </c>
    </row>
    <row r="118" spans="1:17" x14ac:dyDescent="0.25">
      <c r="A118" s="4" t="s">
        <v>381</v>
      </c>
      <c r="B118" s="2">
        <v>43813001</v>
      </c>
      <c r="C118" s="2">
        <v>1</v>
      </c>
      <c r="D118" s="3">
        <v>1898.09</v>
      </c>
      <c r="E118" s="3">
        <v>3374.99</v>
      </c>
      <c r="F118" s="1">
        <v>42931</v>
      </c>
      <c r="G118" s="1">
        <v>42941</v>
      </c>
      <c r="H118" s="2">
        <f>Sales3[[#This Row],[DeliveryDueDate]]-Sales3[[#This Row],[OrderDate]]</f>
        <v>10</v>
      </c>
      <c r="I118" s="4" t="s">
        <v>382</v>
      </c>
      <c r="J118" s="4" t="s">
        <v>383</v>
      </c>
      <c r="K118" s="4" t="s">
        <v>384</v>
      </c>
      <c r="L118" s="4" t="s">
        <v>32</v>
      </c>
      <c r="M118" s="4" t="s">
        <v>23</v>
      </c>
      <c r="N118" s="4" t="s">
        <v>33</v>
      </c>
      <c r="O118" s="4" t="s">
        <v>160</v>
      </c>
      <c r="P118" s="4" t="s">
        <v>1</v>
      </c>
      <c r="Q118" s="4" t="s">
        <v>36</v>
      </c>
    </row>
    <row r="119" spans="1:17" x14ac:dyDescent="0.25">
      <c r="A119" s="4" t="s">
        <v>385</v>
      </c>
      <c r="B119" s="2">
        <v>43814001</v>
      </c>
      <c r="C119" s="2">
        <v>1</v>
      </c>
      <c r="D119" s="3">
        <v>1898.09</v>
      </c>
      <c r="E119" s="3">
        <v>3374.99</v>
      </c>
      <c r="F119" s="1">
        <v>42931</v>
      </c>
      <c r="G119" s="1">
        <v>42938</v>
      </c>
      <c r="H119" s="2">
        <f>Sales3[[#This Row],[DeliveryDueDate]]-Sales3[[#This Row],[OrderDate]]</f>
        <v>7</v>
      </c>
      <c r="I119" s="4" t="s">
        <v>386</v>
      </c>
      <c r="J119" s="4" t="s">
        <v>319</v>
      </c>
      <c r="K119" s="4" t="s">
        <v>40</v>
      </c>
      <c r="L119" s="4" t="s">
        <v>41</v>
      </c>
      <c r="M119" s="4" t="s">
        <v>23</v>
      </c>
      <c r="N119" s="4" t="s">
        <v>33</v>
      </c>
      <c r="O119" s="4" t="s">
        <v>160</v>
      </c>
      <c r="P119" s="4" t="s">
        <v>1</v>
      </c>
      <c r="Q119" s="4" t="s">
        <v>36</v>
      </c>
    </row>
    <row r="120" spans="1:17" x14ac:dyDescent="0.25">
      <c r="A120" s="4" t="s">
        <v>387</v>
      </c>
      <c r="B120" s="2">
        <v>43815001</v>
      </c>
      <c r="C120" s="2">
        <v>1</v>
      </c>
      <c r="D120" s="3">
        <v>2171.29</v>
      </c>
      <c r="E120" s="3">
        <v>3578.27</v>
      </c>
      <c r="F120" s="1">
        <v>42931</v>
      </c>
      <c r="G120" s="1">
        <v>42938</v>
      </c>
      <c r="H120" s="2">
        <f>Sales3[[#This Row],[DeliveryDueDate]]-Sales3[[#This Row],[OrderDate]]</f>
        <v>7</v>
      </c>
      <c r="I120" s="4" t="s">
        <v>388</v>
      </c>
      <c r="J120" s="4" t="s">
        <v>193</v>
      </c>
      <c r="K120" s="4" t="s">
        <v>106</v>
      </c>
      <c r="L120" s="4" t="s">
        <v>52</v>
      </c>
      <c r="M120" s="4" t="s">
        <v>23</v>
      </c>
      <c r="N120" s="4" t="s">
        <v>24</v>
      </c>
      <c r="O120" s="4" t="s">
        <v>55</v>
      </c>
      <c r="P120" s="4" t="s">
        <v>26</v>
      </c>
      <c r="Q120" s="4" t="s">
        <v>27</v>
      </c>
    </row>
    <row r="121" spans="1:17" x14ac:dyDescent="0.25">
      <c r="A121" s="4" t="s">
        <v>389</v>
      </c>
      <c r="B121" s="2">
        <v>43816001</v>
      </c>
      <c r="C121" s="2">
        <v>1</v>
      </c>
      <c r="D121" s="3">
        <v>2171.29</v>
      </c>
      <c r="E121" s="3">
        <v>3578.27</v>
      </c>
      <c r="F121" s="1">
        <v>42931</v>
      </c>
      <c r="G121" s="1">
        <v>42935</v>
      </c>
      <c r="H121" s="2">
        <f>Sales3[[#This Row],[DeliveryDueDate]]-Sales3[[#This Row],[OrderDate]]</f>
        <v>4</v>
      </c>
      <c r="I121" s="4" t="s">
        <v>390</v>
      </c>
      <c r="J121" s="4" t="s">
        <v>391</v>
      </c>
      <c r="K121" s="4" t="s">
        <v>51</v>
      </c>
      <c r="L121" s="4" t="s">
        <v>52</v>
      </c>
      <c r="M121" s="4" t="s">
        <v>23</v>
      </c>
      <c r="N121" s="4" t="s">
        <v>24</v>
      </c>
      <c r="O121" s="4" t="s">
        <v>88</v>
      </c>
      <c r="P121" s="4" t="s">
        <v>26</v>
      </c>
      <c r="Q121" s="4" t="s">
        <v>27</v>
      </c>
    </row>
    <row r="122" spans="1:17" x14ac:dyDescent="0.25">
      <c r="A122" s="4" t="s">
        <v>392</v>
      </c>
      <c r="B122" s="2">
        <v>43817001</v>
      </c>
      <c r="C122" s="2">
        <v>1</v>
      </c>
      <c r="D122" s="3">
        <v>2171.29</v>
      </c>
      <c r="E122" s="3">
        <v>3578.27</v>
      </c>
      <c r="F122" s="1">
        <v>42931</v>
      </c>
      <c r="G122" s="1">
        <v>42937</v>
      </c>
      <c r="H122" s="2">
        <f>Sales3[[#This Row],[DeliveryDueDate]]-Sales3[[#This Row],[OrderDate]]</f>
        <v>6</v>
      </c>
      <c r="I122" s="4" t="s">
        <v>393</v>
      </c>
      <c r="J122" s="4" t="s">
        <v>367</v>
      </c>
      <c r="K122" s="4" t="s">
        <v>63</v>
      </c>
      <c r="L122" s="4" t="s">
        <v>52</v>
      </c>
      <c r="M122" s="4" t="s">
        <v>23</v>
      </c>
      <c r="N122" s="4" t="s">
        <v>24</v>
      </c>
      <c r="O122" s="4" t="s">
        <v>25</v>
      </c>
      <c r="P122" s="4" t="s">
        <v>26</v>
      </c>
      <c r="Q122" s="4" t="s">
        <v>27</v>
      </c>
    </row>
    <row r="123" spans="1:17" x14ac:dyDescent="0.25">
      <c r="A123" s="4" t="s">
        <v>394</v>
      </c>
      <c r="B123" s="2">
        <v>43818001</v>
      </c>
      <c r="C123" s="2">
        <v>1</v>
      </c>
      <c r="D123" s="3">
        <v>2171.29</v>
      </c>
      <c r="E123" s="3">
        <v>3578.27</v>
      </c>
      <c r="F123" s="1">
        <v>42931</v>
      </c>
      <c r="G123" s="1">
        <v>42939</v>
      </c>
      <c r="H123" s="2">
        <f>Sales3[[#This Row],[DeliveryDueDate]]-Sales3[[#This Row],[OrderDate]]</f>
        <v>8</v>
      </c>
      <c r="I123" s="4" t="s">
        <v>395</v>
      </c>
      <c r="J123" s="4" t="s">
        <v>396</v>
      </c>
      <c r="K123" s="4" t="s">
        <v>106</v>
      </c>
      <c r="L123" s="4" t="s">
        <v>52</v>
      </c>
      <c r="M123" s="4" t="s">
        <v>23</v>
      </c>
      <c r="N123" s="4" t="s">
        <v>24</v>
      </c>
      <c r="O123" s="4" t="s">
        <v>71</v>
      </c>
      <c r="P123" s="4" t="s">
        <v>26</v>
      </c>
      <c r="Q123" s="4" t="s">
        <v>27</v>
      </c>
    </row>
    <row r="124" spans="1:17" x14ac:dyDescent="0.25">
      <c r="A124" s="4" t="s">
        <v>397</v>
      </c>
      <c r="B124" s="2">
        <v>43819001</v>
      </c>
      <c r="C124" s="2">
        <v>1</v>
      </c>
      <c r="D124" s="3">
        <v>1912.15</v>
      </c>
      <c r="E124" s="3">
        <v>3399.99</v>
      </c>
      <c r="F124" s="1">
        <v>42931</v>
      </c>
      <c r="G124" s="1">
        <v>42934</v>
      </c>
      <c r="H124" s="2">
        <f>Sales3[[#This Row],[DeliveryDueDate]]-Sales3[[#This Row],[OrderDate]]</f>
        <v>3</v>
      </c>
      <c r="I124" s="4" t="s">
        <v>398</v>
      </c>
      <c r="J124" s="4" t="s">
        <v>156</v>
      </c>
      <c r="K124" s="4" t="s">
        <v>51</v>
      </c>
      <c r="L124" s="4" t="s">
        <v>52</v>
      </c>
      <c r="M124" s="4" t="s">
        <v>23</v>
      </c>
      <c r="N124" s="4" t="s">
        <v>33</v>
      </c>
      <c r="O124" s="4" t="s">
        <v>34</v>
      </c>
      <c r="P124" s="4" t="s">
        <v>35</v>
      </c>
      <c r="Q124" s="4" t="s">
        <v>36</v>
      </c>
    </row>
    <row r="125" spans="1:17" x14ac:dyDescent="0.25">
      <c r="A125" s="4" t="s">
        <v>399</v>
      </c>
      <c r="B125" s="2">
        <v>43820001</v>
      </c>
      <c r="C125" s="2">
        <v>1</v>
      </c>
      <c r="D125" s="3">
        <v>2171.29</v>
      </c>
      <c r="E125" s="3">
        <v>3578.27</v>
      </c>
      <c r="F125" s="1">
        <v>42931</v>
      </c>
      <c r="G125" s="1">
        <v>42933</v>
      </c>
      <c r="H125" s="2">
        <f>Sales3[[#This Row],[DeliveryDueDate]]-Sales3[[#This Row],[OrderDate]]</f>
        <v>2</v>
      </c>
      <c r="I125" s="4" t="s">
        <v>400</v>
      </c>
      <c r="J125" s="4" t="s">
        <v>401</v>
      </c>
      <c r="K125" s="4" t="s">
        <v>45</v>
      </c>
      <c r="L125" s="4" t="s">
        <v>41</v>
      </c>
      <c r="M125" s="4" t="s">
        <v>23</v>
      </c>
      <c r="N125" s="4" t="s">
        <v>24</v>
      </c>
      <c r="O125" s="4" t="s">
        <v>71</v>
      </c>
      <c r="P125" s="4" t="s">
        <v>26</v>
      </c>
      <c r="Q125" s="4" t="s">
        <v>27</v>
      </c>
    </row>
    <row r="126" spans="1:17" x14ac:dyDescent="0.25">
      <c r="A126" s="4" t="s">
        <v>402</v>
      </c>
      <c r="B126" s="2">
        <v>43821001</v>
      </c>
      <c r="C126" s="2">
        <v>1</v>
      </c>
      <c r="D126" s="3">
        <v>2171.29</v>
      </c>
      <c r="E126" s="3">
        <v>3578.27</v>
      </c>
      <c r="F126" s="1">
        <v>42931</v>
      </c>
      <c r="G126" s="1">
        <v>42940</v>
      </c>
      <c r="H126" s="2">
        <f>Sales3[[#This Row],[DeliveryDueDate]]-Sales3[[#This Row],[OrderDate]]</f>
        <v>9</v>
      </c>
      <c r="I126" s="4" t="s">
        <v>403</v>
      </c>
      <c r="J126" s="4" t="s">
        <v>404</v>
      </c>
      <c r="K126" s="4" t="s">
        <v>45</v>
      </c>
      <c r="L126" s="4" t="s">
        <v>41</v>
      </c>
      <c r="M126" s="4" t="s">
        <v>23</v>
      </c>
      <c r="N126" s="4" t="s">
        <v>24</v>
      </c>
      <c r="O126" s="4" t="s">
        <v>25</v>
      </c>
      <c r="P126" s="4" t="s">
        <v>26</v>
      </c>
      <c r="Q126" s="4" t="s">
        <v>27</v>
      </c>
    </row>
    <row r="127" spans="1:17" x14ac:dyDescent="0.25">
      <c r="A127" s="4" t="s">
        <v>405</v>
      </c>
      <c r="B127" s="2">
        <v>43822001</v>
      </c>
      <c r="C127" s="2">
        <v>1</v>
      </c>
      <c r="D127" s="3">
        <v>2171.29</v>
      </c>
      <c r="E127" s="3">
        <v>3578.27</v>
      </c>
      <c r="F127" s="1">
        <v>42931</v>
      </c>
      <c r="G127" s="1">
        <v>42936</v>
      </c>
      <c r="H127" s="2">
        <f>Sales3[[#This Row],[DeliveryDueDate]]-Sales3[[#This Row],[OrderDate]]</f>
        <v>5</v>
      </c>
      <c r="I127" s="4" t="s">
        <v>406</v>
      </c>
      <c r="J127" s="4" t="s">
        <v>407</v>
      </c>
      <c r="K127" s="4" t="s">
        <v>45</v>
      </c>
      <c r="L127" s="4" t="s">
        <v>41</v>
      </c>
      <c r="M127" s="4" t="s">
        <v>23</v>
      </c>
      <c r="N127" s="4" t="s">
        <v>24</v>
      </c>
      <c r="O127" s="4" t="s">
        <v>84</v>
      </c>
      <c r="P127" s="4" t="s">
        <v>26</v>
      </c>
      <c r="Q127" s="4" t="s">
        <v>27</v>
      </c>
    </row>
    <row r="128" spans="1:17" x14ac:dyDescent="0.25">
      <c r="A128" s="4" t="s">
        <v>408</v>
      </c>
      <c r="B128" s="2">
        <v>43823001</v>
      </c>
      <c r="C128" s="2">
        <v>1</v>
      </c>
      <c r="D128" s="3">
        <v>413.15</v>
      </c>
      <c r="E128" s="3">
        <v>699.1</v>
      </c>
      <c r="F128" s="1">
        <v>42931</v>
      </c>
      <c r="G128" s="1">
        <v>42936</v>
      </c>
      <c r="H128" s="2">
        <f>Sales3[[#This Row],[DeliveryDueDate]]-Sales3[[#This Row],[OrderDate]]</f>
        <v>5</v>
      </c>
      <c r="I128" s="4" t="s">
        <v>409</v>
      </c>
      <c r="J128" s="4" t="s">
        <v>410</v>
      </c>
      <c r="K128" s="4" t="s">
        <v>78</v>
      </c>
      <c r="L128" s="4" t="s">
        <v>79</v>
      </c>
      <c r="M128" s="4" t="s">
        <v>23</v>
      </c>
      <c r="N128" s="4" t="s">
        <v>24</v>
      </c>
      <c r="O128" s="4" t="s">
        <v>337</v>
      </c>
      <c r="P128" s="4" t="s">
        <v>1</v>
      </c>
      <c r="Q128" s="4" t="s">
        <v>47</v>
      </c>
    </row>
    <row r="129" spans="1:17" x14ac:dyDescent="0.25">
      <c r="A129" s="4" t="s">
        <v>411</v>
      </c>
      <c r="B129" s="2">
        <v>43824001</v>
      </c>
      <c r="C129" s="2">
        <v>1</v>
      </c>
      <c r="D129" s="3">
        <v>413.15</v>
      </c>
      <c r="E129" s="3">
        <v>699.1</v>
      </c>
      <c r="F129" s="1">
        <v>42931</v>
      </c>
      <c r="G129" s="1">
        <v>42939</v>
      </c>
      <c r="H129" s="2">
        <f>Sales3[[#This Row],[DeliveryDueDate]]-Sales3[[#This Row],[OrderDate]]</f>
        <v>8</v>
      </c>
      <c r="I129" s="4" t="s">
        <v>412</v>
      </c>
      <c r="J129" s="4" t="s">
        <v>413</v>
      </c>
      <c r="K129" s="4" t="s">
        <v>115</v>
      </c>
      <c r="L129" s="4" t="s">
        <v>41</v>
      </c>
      <c r="M129" s="4" t="s">
        <v>23</v>
      </c>
      <c r="N129" s="4" t="s">
        <v>24</v>
      </c>
      <c r="O129" s="4" t="s">
        <v>414</v>
      </c>
      <c r="P129" s="4" t="s">
        <v>1</v>
      </c>
      <c r="Q129" s="4" t="s">
        <v>47</v>
      </c>
    </row>
    <row r="130" spans="1:17" x14ac:dyDescent="0.25">
      <c r="A130" s="4" t="s">
        <v>415</v>
      </c>
      <c r="B130" s="2">
        <v>43825001</v>
      </c>
      <c r="C130" s="2">
        <v>1</v>
      </c>
      <c r="D130" s="3">
        <v>2171.29</v>
      </c>
      <c r="E130" s="3">
        <v>3578.27</v>
      </c>
      <c r="F130" s="1">
        <v>42931</v>
      </c>
      <c r="G130" s="1">
        <v>42938</v>
      </c>
      <c r="H130" s="2">
        <f>Sales3[[#This Row],[DeliveryDueDate]]-Sales3[[#This Row],[OrderDate]]</f>
        <v>7</v>
      </c>
      <c r="I130" s="4" t="s">
        <v>416</v>
      </c>
      <c r="J130" s="4" t="s">
        <v>134</v>
      </c>
      <c r="K130" s="4" t="s">
        <v>106</v>
      </c>
      <c r="L130" s="4" t="s">
        <v>52</v>
      </c>
      <c r="M130" s="4" t="s">
        <v>23</v>
      </c>
      <c r="N130" s="4" t="s">
        <v>24</v>
      </c>
      <c r="O130" s="4" t="s">
        <v>84</v>
      </c>
      <c r="P130" s="4" t="s">
        <v>26</v>
      </c>
      <c r="Q130" s="4" t="s">
        <v>27</v>
      </c>
    </row>
    <row r="131" spans="1:17" x14ac:dyDescent="0.25">
      <c r="A131" s="4" t="s">
        <v>417</v>
      </c>
      <c r="B131" s="2">
        <v>43826001</v>
      </c>
      <c r="C131" s="2">
        <v>1</v>
      </c>
      <c r="D131" s="3">
        <v>1898.09</v>
      </c>
      <c r="E131" s="3">
        <v>3374.99</v>
      </c>
      <c r="F131" s="1">
        <v>42931</v>
      </c>
      <c r="G131" s="1">
        <v>42936</v>
      </c>
      <c r="H131" s="2">
        <f>Sales3[[#This Row],[DeliveryDueDate]]-Sales3[[#This Row],[OrderDate]]</f>
        <v>5</v>
      </c>
      <c r="I131" s="4" t="s">
        <v>418</v>
      </c>
      <c r="J131" s="4" t="s">
        <v>134</v>
      </c>
      <c r="K131" s="4" t="s">
        <v>106</v>
      </c>
      <c r="L131" s="4" t="s">
        <v>52</v>
      </c>
      <c r="M131" s="4" t="s">
        <v>23</v>
      </c>
      <c r="N131" s="4" t="s">
        <v>33</v>
      </c>
      <c r="O131" s="4" t="s">
        <v>419</v>
      </c>
      <c r="P131" s="4" t="s">
        <v>1</v>
      </c>
      <c r="Q131" s="4" t="s">
        <v>36</v>
      </c>
    </row>
    <row r="132" spans="1:17" x14ac:dyDescent="0.25">
      <c r="A132" s="4" t="s">
        <v>420</v>
      </c>
      <c r="B132" s="2">
        <v>43827001</v>
      </c>
      <c r="C132" s="2">
        <v>1</v>
      </c>
      <c r="D132" s="3">
        <v>413.15</v>
      </c>
      <c r="E132" s="3">
        <v>699.1</v>
      </c>
      <c r="F132" s="1">
        <v>42931</v>
      </c>
      <c r="G132" s="1">
        <v>42935</v>
      </c>
      <c r="H132" s="2">
        <f>Sales3[[#This Row],[DeliveryDueDate]]-Sales3[[#This Row],[OrderDate]]</f>
        <v>4</v>
      </c>
      <c r="I132" s="4" t="s">
        <v>421</v>
      </c>
      <c r="J132" s="4" t="s">
        <v>422</v>
      </c>
      <c r="K132" s="4" t="s">
        <v>63</v>
      </c>
      <c r="L132" s="4" t="s">
        <v>52</v>
      </c>
      <c r="M132" s="4" t="s">
        <v>23</v>
      </c>
      <c r="N132" s="4" t="s">
        <v>24</v>
      </c>
      <c r="O132" s="4" t="s">
        <v>414</v>
      </c>
      <c r="P132" s="4" t="s">
        <v>1</v>
      </c>
      <c r="Q132" s="4" t="s">
        <v>47</v>
      </c>
    </row>
    <row r="133" spans="1:17" x14ac:dyDescent="0.25">
      <c r="A133" s="4" t="s">
        <v>423</v>
      </c>
      <c r="B133" s="2">
        <v>43828001</v>
      </c>
      <c r="C133" s="2">
        <v>1</v>
      </c>
      <c r="D133" s="3">
        <v>2171.29</v>
      </c>
      <c r="E133" s="3">
        <v>3578.27</v>
      </c>
      <c r="F133" s="1">
        <v>42932</v>
      </c>
      <c r="G133" s="1">
        <v>42939</v>
      </c>
      <c r="H133" s="2">
        <f>Sales3[[#This Row],[DeliveryDueDate]]-Sales3[[#This Row],[OrderDate]]</f>
        <v>7</v>
      </c>
      <c r="I133" s="4" t="s">
        <v>424</v>
      </c>
      <c r="J133" s="4" t="s">
        <v>425</v>
      </c>
      <c r="K133" s="4" t="s">
        <v>115</v>
      </c>
      <c r="L133" s="4" t="s">
        <v>41</v>
      </c>
      <c r="M133" s="4" t="s">
        <v>23</v>
      </c>
      <c r="N133" s="4" t="s">
        <v>24</v>
      </c>
      <c r="O133" s="4" t="s">
        <v>25</v>
      </c>
      <c r="P133" s="4" t="s">
        <v>26</v>
      </c>
      <c r="Q133" s="4" t="s">
        <v>27</v>
      </c>
    </row>
    <row r="134" spans="1:17" x14ac:dyDescent="0.25">
      <c r="A134" s="4" t="s">
        <v>426</v>
      </c>
      <c r="B134" s="2">
        <v>43829001</v>
      </c>
      <c r="C134" s="2">
        <v>1</v>
      </c>
      <c r="D134" s="3">
        <v>2171.29</v>
      </c>
      <c r="E134" s="3">
        <v>3578.27</v>
      </c>
      <c r="F134" s="1">
        <v>42932</v>
      </c>
      <c r="G134" s="1">
        <v>42936</v>
      </c>
      <c r="H134" s="2">
        <f>Sales3[[#This Row],[DeliveryDueDate]]-Sales3[[#This Row],[OrderDate]]</f>
        <v>4</v>
      </c>
      <c r="I134" s="4" t="s">
        <v>427</v>
      </c>
      <c r="J134" s="4" t="s">
        <v>428</v>
      </c>
      <c r="K134" s="4" t="s">
        <v>45</v>
      </c>
      <c r="L134" s="4" t="s">
        <v>41</v>
      </c>
      <c r="M134" s="4" t="s">
        <v>23</v>
      </c>
      <c r="N134" s="4" t="s">
        <v>24</v>
      </c>
      <c r="O134" s="4" t="s">
        <v>25</v>
      </c>
      <c r="P134" s="4" t="s">
        <v>26</v>
      </c>
      <c r="Q134" s="4" t="s">
        <v>27</v>
      </c>
    </row>
    <row r="135" spans="1:17" x14ac:dyDescent="0.25">
      <c r="A135" s="4" t="s">
        <v>429</v>
      </c>
      <c r="B135" s="2">
        <v>43830001</v>
      </c>
      <c r="C135" s="2">
        <v>1</v>
      </c>
      <c r="D135" s="3">
        <v>2171.29</v>
      </c>
      <c r="E135" s="3">
        <v>3578.27</v>
      </c>
      <c r="F135" s="1">
        <v>42932</v>
      </c>
      <c r="G135" s="1">
        <v>42936</v>
      </c>
      <c r="H135" s="2">
        <f>Sales3[[#This Row],[DeliveryDueDate]]-Sales3[[#This Row],[OrderDate]]</f>
        <v>4</v>
      </c>
      <c r="I135" s="4" t="s">
        <v>430</v>
      </c>
      <c r="J135" s="4" t="s">
        <v>431</v>
      </c>
      <c r="K135" s="4" t="s">
        <v>51</v>
      </c>
      <c r="L135" s="4" t="s">
        <v>52</v>
      </c>
      <c r="M135" s="4" t="s">
        <v>23</v>
      </c>
      <c r="N135" s="4" t="s">
        <v>24</v>
      </c>
      <c r="O135" s="4" t="s">
        <v>55</v>
      </c>
      <c r="P135" s="4" t="s">
        <v>26</v>
      </c>
      <c r="Q135" s="4" t="s">
        <v>27</v>
      </c>
    </row>
    <row r="136" spans="1:17" x14ac:dyDescent="0.25">
      <c r="A136" s="4" t="s">
        <v>432</v>
      </c>
      <c r="B136" s="2">
        <v>43831001</v>
      </c>
      <c r="C136" s="2">
        <v>1</v>
      </c>
      <c r="D136" s="3">
        <v>1898.09</v>
      </c>
      <c r="E136" s="3">
        <v>3374.99</v>
      </c>
      <c r="F136" s="1">
        <v>42932</v>
      </c>
      <c r="G136" s="1">
        <v>42934</v>
      </c>
      <c r="H136" s="2">
        <f>Sales3[[#This Row],[DeliveryDueDate]]-Sales3[[#This Row],[OrderDate]]</f>
        <v>2</v>
      </c>
      <c r="I136" s="4" t="s">
        <v>433</v>
      </c>
      <c r="J136" s="4" t="s">
        <v>434</v>
      </c>
      <c r="K136" s="4" t="s">
        <v>51</v>
      </c>
      <c r="L136" s="4" t="s">
        <v>52</v>
      </c>
      <c r="M136" s="4" t="s">
        <v>23</v>
      </c>
      <c r="N136" s="4" t="s">
        <v>33</v>
      </c>
      <c r="O136" s="4" t="s">
        <v>435</v>
      </c>
      <c r="P136" s="4" t="s">
        <v>1</v>
      </c>
      <c r="Q136" s="4" t="s">
        <v>36</v>
      </c>
    </row>
    <row r="137" spans="1:17" x14ac:dyDescent="0.25">
      <c r="A137" s="4" t="s">
        <v>436</v>
      </c>
      <c r="B137" s="2">
        <v>43832001</v>
      </c>
      <c r="C137" s="2">
        <v>1</v>
      </c>
      <c r="D137" s="3">
        <v>2171.29</v>
      </c>
      <c r="E137" s="3">
        <v>3578.27</v>
      </c>
      <c r="F137" s="1">
        <v>42932</v>
      </c>
      <c r="G137" s="1">
        <v>42941</v>
      </c>
      <c r="H137" s="2">
        <f>Sales3[[#This Row],[DeliveryDueDate]]-Sales3[[#This Row],[OrderDate]]</f>
        <v>9</v>
      </c>
      <c r="I137" s="4" t="s">
        <v>437</v>
      </c>
      <c r="J137" s="4" t="s">
        <v>438</v>
      </c>
      <c r="K137" s="4" t="s">
        <v>78</v>
      </c>
      <c r="L137" s="4" t="s">
        <v>79</v>
      </c>
      <c r="M137" s="4" t="s">
        <v>23</v>
      </c>
      <c r="N137" s="4" t="s">
        <v>24</v>
      </c>
      <c r="O137" s="4" t="s">
        <v>25</v>
      </c>
      <c r="P137" s="4" t="s">
        <v>26</v>
      </c>
      <c r="Q137" s="4" t="s">
        <v>27</v>
      </c>
    </row>
    <row r="138" spans="1:17" x14ac:dyDescent="0.25">
      <c r="A138" s="4" t="s">
        <v>439</v>
      </c>
      <c r="B138" s="2">
        <v>43833001</v>
      </c>
      <c r="C138" s="2">
        <v>1</v>
      </c>
      <c r="D138" s="3">
        <v>2171.29</v>
      </c>
      <c r="E138" s="3">
        <v>3578.27</v>
      </c>
      <c r="F138" s="1">
        <v>42932</v>
      </c>
      <c r="G138" s="1">
        <v>42941</v>
      </c>
      <c r="H138" s="2">
        <f>Sales3[[#This Row],[DeliveryDueDate]]-Sales3[[#This Row],[OrderDate]]</f>
        <v>9</v>
      </c>
      <c r="I138" s="4" t="s">
        <v>440</v>
      </c>
      <c r="J138" s="4" t="s">
        <v>441</v>
      </c>
      <c r="K138" s="4" t="s">
        <v>22</v>
      </c>
      <c r="L138" s="4" t="s">
        <v>0</v>
      </c>
      <c r="M138" s="4" t="s">
        <v>23</v>
      </c>
      <c r="N138" s="4" t="s">
        <v>24</v>
      </c>
      <c r="O138" s="4" t="s">
        <v>25</v>
      </c>
      <c r="P138" s="4" t="s">
        <v>26</v>
      </c>
      <c r="Q138" s="4" t="s">
        <v>27</v>
      </c>
    </row>
    <row r="139" spans="1:17" x14ac:dyDescent="0.25">
      <c r="A139" s="4" t="s">
        <v>442</v>
      </c>
      <c r="B139" s="2">
        <v>43834001</v>
      </c>
      <c r="C139" s="2">
        <v>1</v>
      </c>
      <c r="D139" s="3">
        <v>1898.09</v>
      </c>
      <c r="E139" s="3">
        <v>3374.99</v>
      </c>
      <c r="F139" s="1">
        <v>42932</v>
      </c>
      <c r="G139" s="1">
        <v>42939</v>
      </c>
      <c r="H139" s="2">
        <f>Sales3[[#This Row],[DeliveryDueDate]]-Sales3[[#This Row],[OrderDate]]</f>
        <v>7</v>
      </c>
      <c r="I139" s="4" t="s">
        <v>443</v>
      </c>
      <c r="J139" s="4" t="s">
        <v>444</v>
      </c>
      <c r="K139" s="4" t="s">
        <v>384</v>
      </c>
      <c r="L139" s="4" t="s">
        <v>32</v>
      </c>
      <c r="M139" s="4" t="s">
        <v>23</v>
      </c>
      <c r="N139" s="4" t="s">
        <v>33</v>
      </c>
      <c r="O139" s="4" t="s">
        <v>419</v>
      </c>
      <c r="P139" s="4" t="s">
        <v>1</v>
      </c>
      <c r="Q139" s="4" t="s">
        <v>36</v>
      </c>
    </row>
    <row r="140" spans="1:17" x14ac:dyDescent="0.25">
      <c r="A140" s="4" t="s">
        <v>445</v>
      </c>
      <c r="B140" s="2">
        <v>43835001</v>
      </c>
      <c r="C140" s="2">
        <v>1</v>
      </c>
      <c r="D140" s="3">
        <v>1898.09</v>
      </c>
      <c r="E140" s="3">
        <v>3374.99</v>
      </c>
      <c r="F140" s="1">
        <v>42932</v>
      </c>
      <c r="G140" s="1">
        <v>42936</v>
      </c>
      <c r="H140" s="2">
        <f>Sales3[[#This Row],[DeliveryDueDate]]-Sales3[[#This Row],[OrderDate]]</f>
        <v>4</v>
      </c>
      <c r="I140" s="4" t="s">
        <v>446</v>
      </c>
      <c r="J140" s="4" t="s">
        <v>447</v>
      </c>
      <c r="K140" s="4" t="s">
        <v>22</v>
      </c>
      <c r="L140" s="4" t="s">
        <v>0</v>
      </c>
      <c r="M140" s="4" t="s">
        <v>23</v>
      </c>
      <c r="N140" s="4" t="s">
        <v>33</v>
      </c>
      <c r="O140" s="4" t="s">
        <v>419</v>
      </c>
      <c r="P140" s="4" t="s">
        <v>1</v>
      </c>
      <c r="Q140" s="4" t="s">
        <v>36</v>
      </c>
    </row>
    <row r="141" spans="1:17" x14ac:dyDescent="0.25">
      <c r="A141" s="4" t="s">
        <v>448</v>
      </c>
      <c r="B141" s="2">
        <v>43836001</v>
      </c>
      <c r="C141" s="2">
        <v>1</v>
      </c>
      <c r="D141" s="3">
        <v>413.15</v>
      </c>
      <c r="E141" s="3">
        <v>699.1</v>
      </c>
      <c r="F141" s="1">
        <v>42932</v>
      </c>
      <c r="G141" s="1">
        <v>42937</v>
      </c>
      <c r="H141" s="2">
        <f>Sales3[[#This Row],[DeliveryDueDate]]-Sales3[[#This Row],[OrderDate]]</f>
        <v>5</v>
      </c>
      <c r="I141" s="4" t="s">
        <v>449</v>
      </c>
      <c r="J141" s="4" t="s">
        <v>441</v>
      </c>
      <c r="K141" s="4" t="s">
        <v>22</v>
      </c>
      <c r="L141" s="4" t="s">
        <v>0</v>
      </c>
      <c r="M141" s="4" t="s">
        <v>23</v>
      </c>
      <c r="N141" s="4" t="s">
        <v>24</v>
      </c>
      <c r="O141" s="4" t="s">
        <v>450</v>
      </c>
      <c r="P141" s="4" t="s">
        <v>26</v>
      </c>
      <c r="Q141" s="4" t="s">
        <v>47</v>
      </c>
    </row>
    <row r="142" spans="1:17" x14ac:dyDescent="0.25">
      <c r="A142" s="4" t="s">
        <v>451</v>
      </c>
      <c r="B142" s="2">
        <v>43837001</v>
      </c>
      <c r="C142" s="2">
        <v>1</v>
      </c>
      <c r="D142" s="3">
        <v>1898.09</v>
      </c>
      <c r="E142" s="3">
        <v>3374.99</v>
      </c>
      <c r="F142" s="1">
        <v>42932</v>
      </c>
      <c r="G142" s="1">
        <v>42934</v>
      </c>
      <c r="H142" s="2">
        <f>Sales3[[#This Row],[DeliveryDueDate]]-Sales3[[#This Row],[OrderDate]]</f>
        <v>2</v>
      </c>
      <c r="I142" s="4" t="s">
        <v>452</v>
      </c>
      <c r="J142" s="4" t="s">
        <v>367</v>
      </c>
      <c r="K142" s="4" t="s">
        <v>63</v>
      </c>
      <c r="L142" s="4" t="s">
        <v>52</v>
      </c>
      <c r="M142" s="4" t="s">
        <v>23</v>
      </c>
      <c r="N142" s="4" t="s">
        <v>33</v>
      </c>
      <c r="O142" s="4" t="s">
        <v>160</v>
      </c>
      <c r="P142" s="4" t="s">
        <v>1</v>
      </c>
      <c r="Q142" s="4" t="s">
        <v>36</v>
      </c>
    </row>
    <row r="143" spans="1:17" x14ac:dyDescent="0.25">
      <c r="A143" s="4" t="s">
        <v>453</v>
      </c>
      <c r="B143" s="2">
        <v>43838001</v>
      </c>
      <c r="C143" s="2">
        <v>1</v>
      </c>
      <c r="D143" s="3">
        <v>2171.29</v>
      </c>
      <c r="E143" s="3">
        <v>3578.27</v>
      </c>
      <c r="F143" s="1">
        <v>42933</v>
      </c>
      <c r="G143" s="1">
        <v>42937</v>
      </c>
      <c r="H143" s="2">
        <f>Sales3[[#This Row],[DeliveryDueDate]]-Sales3[[#This Row],[OrderDate]]</f>
        <v>4</v>
      </c>
      <c r="I143" s="4" t="s">
        <v>454</v>
      </c>
      <c r="J143" s="4" t="s">
        <v>428</v>
      </c>
      <c r="K143" s="4" t="s">
        <v>45</v>
      </c>
      <c r="L143" s="4" t="s">
        <v>41</v>
      </c>
      <c r="M143" s="4" t="s">
        <v>23</v>
      </c>
      <c r="N143" s="4" t="s">
        <v>24</v>
      </c>
      <c r="O143" s="4" t="s">
        <v>84</v>
      </c>
      <c r="P143" s="4" t="s">
        <v>26</v>
      </c>
      <c r="Q143" s="4" t="s">
        <v>27</v>
      </c>
    </row>
    <row r="144" spans="1:17" x14ac:dyDescent="0.25">
      <c r="A144" s="4" t="s">
        <v>455</v>
      </c>
      <c r="B144" s="2">
        <v>43839001</v>
      </c>
      <c r="C144" s="2">
        <v>1</v>
      </c>
      <c r="D144" s="3">
        <v>2171.29</v>
      </c>
      <c r="E144" s="3">
        <v>3578.27</v>
      </c>
      <c r="F144" s="1">
        <v>42933</v>
      </c>
      <c r="G144" s="1">
        <v>42937</v>
      </c>
      <c r="H144" s="2">
        <f>Sales3[[#This Row],[DeliveryDueDate]]-Sales3[[#This Row],[OrderDate]]</f>
        <v>4</v>
      </c>
      <c r="I144" s="4" t="s">
        <v>456</v>
      </c>
      <c r="J144" s="4" t="s">
        <v>130</v>
      </c>
      <c r="K144" s="4" t="s">
        <v>115</v>
      </c>
      <c r="L144" s="4" t="s">
        <v>41</v>
      </c>
      <c r="M144" s="4" t="s">
        <v>23</v>
      </c>
      <c r="N144" s="4" t="s">
        <v>24</v>
      </c>
      <c r="O144" s="4" t="s">
        <v>55</v>
      </c>
      <c r="P144" s="4" t="s">
        <v>26</v>
      </c>
      <c r="Q144" s="4" t="s">
        <v>27</v>
      </c>
    </row>
    <row r="145" spans="1:17" x14ac:dyDescent="0.25">
      <c r="A145" s="4" t="s">
        <v>457</v>
      </c>
      <c r="B145" s="2">
        <v>43840001</v>
      </c>
      <c r="C145" s="2">
        <v>1</v>
      </c>
      <c r="D145" s="3">
        <v>413.15</v>
      </c>
      <c r="E145" s="3">
        <v>699.1</v>
      </c>
      <c r="F145" s="1">
        <v>42933</v>
      </c>
      <c r="G145" s="1">
        <v>42937</v>
      </c>
      <c r="H145" s="2">
        <f>Sales3[[#This Row],[DeliveryDueDate]]-Sales3[[#This Row],[OrderDate]]</f>
        <v>4</v>
      </c>
      <c r="I145" s="4" t="s">
        <v>458</v>
      </c>
      <c r="J145" s="4" t="s">
        <v>459</v>
      </c>
      <c r="K145" s="4" t="s">
        <v>384</v>
      </c>
      <c r="L145" s="4" t="s">
        <v>32</v>
      </c>
      <c r="M145" s="4" t="s">
        <v>23</v>
      </c>
      <c r="N145" s="4" t="s">
        <v>24</v>
      </c>
      <c r="O145" s="4" t="s">
        <v>291</v>
      </c>
      <c r="P145" s="4" t="s">
        <v>26</v>
      </c>
      <c r="Q145" s="4" t="s">
        <v>47</v>
      </c>
    </row>
    <row r="146" spans="1:17" x14ac:dyDescent="0.25">
      <c r="A146" s="4" t="s">
        <v>460</v>
      </c>
      <c r="B146" s="2">
        <v>43841001</v>
      </c>
      <c r="C146" s="2">
        <v>1</v>
      </c>
      <c r="D146" s="3">
        <v>2171.29</v>
      </c>
      <c r="E146" s="3">
        <v>3578.27</v>
      </c>
      <c r="F146" s="1">
        <v>42933</v>
      </c>
      <c r="G146" s="1">
        <v>42942</v>
      </c>
      <c r="H146" s="2">
        <f>Sales3[[#This Row],[DeliveryDueDate]]-Sales3[[#This Row],[OrderDate]]</f>
        <v>9</v>
      </c>
      <c r="I146" s="4" t="s">
        <v>461</v>
      </c>
      <c r="J146" s="4" t="s">
        <v>372</v>
      </c>
      <c r="K146" s="4" t="s">
        <v>282</v>
      </c>
      <c r="L146" s="4" t="s">
        <v>96</v>
      </c>
      <c r="M146" s="4" t="s">
        <v>23</v>
      </c>
      <c r="N146" s="4" t="s">
        <v>24</v>
      </c>
      <c r="O146" s="4" t="s">
        <v>88</v>
      </c>
      <c r="P146" s="4" t="s">
        <v>26</v>
      </c>
      <c r="Q146" s="4" t="s">
        <v>27</v>
      </c>
    </row>
    <row r="147" spans="1:17" x14ac:dyDescent="0.25">
      <c r="A147" s="4" t="s">
        <v>462</v>
      </c>
      <c r="B147" s="2">
        <v>43842001</v>
      </c>
      <c r="C147" s="2">
        <v>1</v>
      </c>
      <c r="D147" s="3">
        <v>2171.29</v>
      </c>
      <c r="E147" s="3">
        <v>3578.27</v>
      </c>
      <c r="F147" s="1">
        <v>42933</v>
      </c>
      <c r="G147" s="1">
        <v>42939</v>
      </c>
      <c r="H147" s="2">
        <f>Sales3[[#This Row],[DeliveryDueDate]]-Sales3[[#This Row],[OrderDate]]</f>
        <v>6</v>
      </c>
      <c r="I147" s="4" t="s">
        <v>463</v>
      </c>
      <c r="J147" s="4" t="s">
        <v>233</v>
      </c>
      <c r="K147" s="4" t="s">
        <v>106</v>
      </c>
      <c r="L147" s="4" t="s">
        <v>52</v>
      </c>
      <c r="M147" s="4" t="s">
        <v>23</v>
      </c>
      <c r="N147" s="4" t="s">
        <v>24</v>
      </c>
      <c r="O147" s="4" t="s">
        <v>71</v>
      </c>
      <c r="P147" s="4" t="s">
        <v>26</v>
      </c>
      <c r="Q147" s="4" t="s">
        <v>27</v>
      </c>
    </row>
    <row r="148" spans="1:17" x14ac:dyDescent="0.25">
      <c r="A148" s="4" t="s">
        <v>464</v>
      </c>
      <c r="B148" s="2">
        <v>43918001</v>
      </c>
      <c r="C148" s="2">
        <v>1</v>
      </c>
      <c r="D148" s="3">
        <v>2171.29</v>
      </c>
      <c r="E148" s="3">
        <v>3578.27</v>
      </c>
      <c r="F148" s="1">
        <v>42933</v>
      </c>
      <c r="G148" s="1">
        <v>42936</v>
      </c>
      <c r="H148" s="2">
        <f>Sales3[[#This Row],[DeliveryDueDate]]-Sales3[[#This Row],[OrderDate]]</f>
        <v>3</v>
      </c>
      <c r="I148" s="4" t="s">
        <v>465</v>
      </c>
      <c r="J148" s="4" t="s">
        <v>264</v>
      </c>
      <c r="K148" s="4" t="s">
        <v>22</v>
      </c>
      <c r="L148" s="4" t="s">
        <v>0</v>
      </c>
      <c r="M148" s="4" t="s">
        <v>23</v>
      </c>
      <c r="N148" s="4" t="s">
        <v>24</v>
      </c>
      <c r="O148" s="4" t="s">
        <v>84</v>
      </c>
      <c r="P148" s="4" t="s">
        <v>26</v>
      </c>
      <c r="Q148" s="4" t="s">
        <v>27</v>
      </c>
    </row>
    <row r="149" spans="1:17" x14ac:dyDescent="0.25">
      <c r="A149" s="4" t="s">
        <v>466</v>
      </c>
      <c r="B149" s="2">
        <v>43919001</v>
      </c>
      <c r="C149" s="2">
        <v>1</v>
      </c>
      <c r="D149" s="3">
        <v>2171.29</v>
      </c>
      <c r="E149" s="3">
        <v>3578.27</v>
      </c>
      <c r="F149" s="1">
        <v>42933</v>
      </c>
      <c r="G149" s="1">
        <v>42942</v>
      </c>
      <c r="H149" s="2">
        <f>Sales3[[#This Row],[DeliveryDueDate]]-Sales3[[#This Row],[OrderDate]]</f>
        <v>9</v>
      </c>
      <c r="I149" s="4" t="s">
        <v>467</v>
      </c>
      <c r="J149" s="4" t="s">
        <v>217</v>
      </c>
      <c r="K149" s="4" t="s">
        <v>218</v>
      </c>
      <c r="L149" s="4" t="s">
        <v>32</v>
      </c>
      <c r="M149" s="4" t="s">
        <v>23</v>
      </c>
      <c r="N149" s="4" t="s">
        <v>24</v>
      </c>
      <c r="O149" s="4" t="s">
        <v>88</v>
      </c>
      <c r="P149" s="4" t="s">
        <v>26</v>
      </c>
      <c r="Q149" s="4" t="s">
        <v>27</v>
      </c>
    </row>
    <row r="150" spans="1:17" x14ac:dyDescent="0.25">
      <c r="A150" s="4" t="s">
        <v>468</v>
      </c>
      <c r="B150" s="2">
        <v>43920001</v>
      </c>
      <c r="C150" s="2">
        <v>1</v>
      </c>
      <c r="D150" s="3">
        <v>2171.29</v>
      </c>
      <c r="E150" s="3">
        <v>3578.27</v>
      </c>
      <c r="F150" s="1">
        <v>42933</v>
      </c>
      <c r="G150" s="1">
        <v>42937</v>
      </c>
      <c r="H150" s="2">
        <f>Sales3[[#This Row],[DeliveryDueDate]]-Sales3[[#This Row],[OrderDate]]</f>
        <v>4</v>
      </c>
      <c r="I150" s="4" t="s">
        <v>469</v>
      </c>
      <c r="J150" s="4" t="s">
        <v>470</v>
      </c>
      <c r="K150" s="4" t="s">
        <v>45</v>
      </c>
      <c r="L150" s="4" t="s">
        <v>41</v>
      </c>
      <c r="M150" s="4" t="s">
        <v>23</v>
      </c>
      <c r="N150" s="4" t="s">
        <v>24</v>
      </c>
      <c r="O150" s="4" t="s">
        <v>84</v>
      </c>
      <c r="P150" s="4" t="s">
        <v>26</v>
      </c>
      <c r="Q150" s="4" t="s">
        <v>27</v>
      </c>
    </row>
    <row r="151" spans="1:17" x14ac:dyDescent="0.25">
      <c r="A151" s="4" t="s">
        <v>471</v>
      </c>
      <c r="B151" s="2">
        <v>43921001</v>
      </c>
      <c r="C151" s="2">
        <v>1</v>
      </c>
      <c r="D151" s="3">
        <v>2171.29</v>
      </c>
      <c r="E151" s="3">
        <v>3578.27</v>
      </c>
      <c r="F151" s="1">
        <v>42933</v>
      </c>
      <c r="G151" s="1">
        <v>42936</v>
      </c>
      <c r="H151" s="2">
        <f>Sales3[[#This Row],[DeliveryDueDate]]-Sales3[[#This Row],[OrderDate]]</f>
        <v>3</v>
      </c>
      <c r="I151" s="4" t="s">
        <v>472</v>
      </c>
      <c r="J151" s="4" t="s">
        <v>290</v>
      </c>
      <c r="K151" s="4" t="s">
        <v>51</v>
      </c>
      <c r="L151" s="4" t="s">
        <v>52</v>
      </c>
      <c r="M151" s="4" t="s">
        <v>23</v>
      </c>
      <c r="N151" s="4" t="s">
        <v>24</v>
      </c>
      <c r="O151" s="4" t="s">
        <v>84</v>
      </c>
      <c r="P151" s="4" t="s">
        <v>26</v>
      </c>
      <c r="Q151" s="4" t="s">
        <v>27</v>
      </c>
    </row>
    <row r="152" spans="1:17" x14ac:dyDescent="0.25">
      <c r="A152" s="4" t="s">
        <v>473</v>
      </c>
      <c r="B152" s="2">
        <v>43922001</v>
      </c>
      <c r="C152" s="2">
        <v>1</v>
      </c>
      <c r="D152" s="3">
        <v>2171.29</v>
      </c>
      <c r="E152" s="3">
        <v>3578.27</v>
      </c>
      <c r="F152" s="1">
        <v>42933</v>
      </c>
      <c r="G152" s="1">
        <v>42941</v>
      </c>
      <c r="H152" s="2">
        <f>Sales3[[#This Row],[DeliveryDueDate]]-Sales3[[#This Row],[OrderDate]]</f>
        <v>8</v>
      </c>
      <c r="I152" s="4" t="s">
        <v>474</v>
      </c>
      <c r="J152" s="4" t="s">
        <v>372</v>
      </c>
      <c r="K152" s="4" t="s">
        <v>282</v>
      </c>
      <c r="L152" s="4" t="s">
        <v>96</v>
      </c>
      <c r="M152" s="4" t="s">
        <v>23</v>
      </c>
      <c r="N152" s="4" t="s">
        <v>24</v>
      </c>
      <c r="O152" s="4" t="s">
        <v>25</v>
      </c>
      <c r="P152" s="4" t="s">
        <v>26</v>
      </c>
      <c r="Q152" s="4" t="s">
        <v>27</v>
      </c>
    </row>
    <row r="153" spans="1:17" x14ac:dyDescent="0.25">
      <c r="A153" s="4" t="s">
        <v>475</v>
      </c>
      <c r="B153" s="2">
        <v>43923001</v>
      </c>
      <c r="C153" s="2">
        <v>1</v>
      </c>
      <c r="D153" s="3">
        <v>2171.29</v>
      </c>
      <c r="E153" s="3">
        <v>3578.27</v>
      </c>
      <c r="F153" s="1">
        <v>42934</v>
      </c>
      <c r="G153" s="1">
        <v>42943</v>
      </c>
      <c r="H153" s="2">
        <f>Sales3[[#This Row],[DeliveryDueDate]]-Sales3[[#This Row],[OrderDate]]</f>
        <v>9</v>
      </c>
      <c r="I153" s="4" t="s">
        <v>476</v>
      </c>
      <c r="J153" s="4" t="s">
        <v>477</v>
      </c>
      <c r="K153" s="4" t="s">
        <v>45</v>
      </c>
      <c r="L153" s="4" t="s">
        <v>41</v>
      </c>
      <c r="M153" s="4" t="s">
        <v>23</v>
      </c>
      <c r="N153" s="4" t="s">
        <v>24</v>
      </c>
      <c r="O153" s="4" t="s">
        <v>71</v>
      </c>
      <c r="P153" s="4" t="s">
        <v>26</v>
      </c>
      <c r="Q153" s="4" t="s">
        <v>27</v>
      </c>
    </row>
    <row r="154" spans="1:17" x14ac:dyDescent="0.25">
      <c r="A154" s="4" t="s">
        <v>478</v>
      </c>
      <c r="B154" s="2">
        <v>43924001</v>
      </c>
      <c r="C154" s="2">
        <v>1</v>
      </c>
      <c r="D154" s="3">
        <v>2171.29</v>
      </c>
      <c r="E154" s="3">
        <v>3578.27</v>
      </c>
      <c r="F154" s="1">
        <v>42934</v>
      </c>
      <c r="G154" s="1">
        <v>42937</v>
      </c>
      <c r="H154" s="2">
        <f>Sales3[[#This Row],[DeliveryDueDate]]-Sales3[[#This Row],[OrderDate]]</f>
        <v>3</v>
      </c>
      <c r="I154" s="4" t="s">
        <v>479</v>
      </c>
      <c r="J154" s="4" t="s">
        <v>480</v>
      </c>
      <c r="K154" s="4" t="s">
        <v>31</v>
      </c>
      <c r="L154" s="4" t="s">
        <v>32</v>
      </c>
      <c r="M154" s="4" t="s">
        <v>23</v>
      </c>
      <c r="N154" s="4" t="s">
        <v>24</v>
      </c>
      <c r="O154" s="4" t="s">
        <v>25</v>
      </c>
      <c r="P154" s="4" t="s">
        <v>26</v>
      </c>
      <c r="Q154" s="4" t="s">
        <v>27</v>
      </c>
    </row>
    <row r="155" spans="1:17" x14ac:dyDescent="0.25">
      <c r="A155" s="4" t="s">
        <v>481</v>
      </c>
      <c r="B155" s="2">
        <v>43925001</v>
      </c>
      <c r="C155" s="2">
        <v>1</v>
      </c>
      <c r="D155" s="3">
        <v>2171.29</v>
      </c>
      <c r="E155" s="3">
        <v>3578.27</v>
      </c>
      <c r="F155" s="1">
        <v>42934</v>
      </c>
      <c r="G155" s="1">
        <v>42936</v>
      </c>
      <c r="H155" s="2">
        <f>Sales3[[#This Row],[DeliveryDueDate]]-Sales3[[#This Row],[OrderDate]]</f>
        <v>2</v>
      </c>
      <c r="I155" s="4" t="s">
        <v>482</v>
      </c>
      <c r="J155" s="4" t="s">
        <v>199</v>
      </c>
      <c r="K155" s="4" t="s">
        <v>51</v>
      </c>
      <c r="L155" s="4" t="s">
        <v>52</v>
      </c>
      <c r="M155" s="4" t="s">
        <v>23</v>
      </c>
      <c r="N155" s="4" t="s">
        <v>24</v>
      </c>
      <c r="O155" s="4" t="s">
        <v>88</v>
      </c>
      <c r="P155" s="4" t="s">
        <v>26</v>
      </c>
      <c r="Q155" s="4" t="s">
        <v>27</v>
      </c>
    </row>
    <row r="156" spans="1:17" x14ac:dyDescent="0.25">
      <c r="A156" s="4" t="s">
        <v>483</v>
      </c>
      <c r="B156" s="2">
        <v>43926001</v>
      </c>
      <c r="C156" s="2">
        <v>1</v>
      </c>
      <c r="D156" s="3">
        <v>1898.09</v>
      </c>
      <c r="E156" s="3">
        <v>3374.99</v>
      </c>
      <c r="F156" s="1">
        <v>42934</v>
      </c>
      <c r="G156" s="1">
        <v>42944</v>
      </c>
      <c r="H156" s="2">
        <f>Sales3[[#This Row],[DeliveryDueDate]]-Sales3[[#This Row],[OrderDate]]</f>
        <v>10</v>
      </c>
      <c r="I156" s="4" t="s">
        <v>484</v>
      </c>
      <c r="J156" s="4" t="s">
        <v>62</v>
      </c>
      <c r="K156" s="4" t="s">
        <v>63</v>
      </c>
      <c r="L156" s="4" t="s">
        <v>52</v>
      </c>
      <c r="M156" s="4" t="s">
        <v>23</v>
      </c>
      <c r="N156" s="4" t="s">
        <v>33</v>
      </c>
      <c r="O156" s="4" t="s">
        <v>64</v>
      </c>
      <c r="P156" s="4" t="s">
        <v>1</v>
      </c>
      <c r="Q156" s="4" t="s">
        <v>36</v>
      </c>
    </row>
    <row r="157" spans="1:17" x14ac:dyDescent="0.25">
      <c r="A157" s="4" t="s">
        <v>485</v>
      </c>
      <c r="B157" s="2">
        <v>43927001</v>
      </c>
      <c r="C157" s="2">
        <v>1</v>
      </c>
      <c r="D157" s="3">
        <v>2171.29</v>
      </c>
      <c r="E157" s="3">
        <v>3578.27</v>
      </c>
      <c r="F157" s="1">
        <v>42934</v>
      </c>
      <c r="G157" s="1">
        <v>42942</v>
      </c>
      <c r="H157" s="2">
        <f>Sales3[[#This Row],[DeliveryDueDate]]-Sales3[[#This Row],[OrderDate]]</f>
        <v>8</v>
      </c>
      <c r="I157" s="4" t="s">
        <v>486</v>
      </c>
      <c r="J157" s="4" t="s">
        <v>302</v>
      </c>
      <c r="K157" s="4" t="s">
        <v>51</v>
      </c>
      <c r="L157" s="4" t="s">
        <v>52</v>
      </c>
      <c r="M157" s="4" t="s">
        <v>23</v>
      </c>
      <c r="N157" s="4" t="s">
        <v>24</v>
      </c>
      <c r="O157" s="4" t="s">
        <v>88</v>
      </c>
      <c r="P157" s="4" t="s">
        <v>26</v>
      </c>
      <c r="Q157" s="4" t="s">
        <v>27</v>
      </c>
    </row>
    <row r="158" spans="1:17" x14ac:dyDescent="0.25">
      <c r="A158" s="4" t="s">
        <v>487</v>
      </c>
      <c r="B158" s="2">
        <v>43928001</v>
      </c>
      <c r="C158" s="2">
        <v>1</v>
      </c>
      <c r="D158" s="3">
        <v>2171.29</v>
      </c>
      <c r="E158" s="3">
        <v>3578.27</v>
      </c>
      <c r="F158" s="1">
        <v>42934</v>
      </c>
      <c r="G158" s="1">
        <v>42942</v>
      </c>
      <c r="H158" s="2">
        <f>Sales3[[#This Row],[DeliveryDueDate]]-Sales3[[#This Row],[OrderDate]]</f>
        <v>8</v>
      </c>
      <c r="I158" s="4" t="s">
        <v>488</v>
      </c>
      <c r="J158" s="4" t="s">
        <v>396</v>
      </c>
      <c r="K158" s="4" t="s">
        <v>106</v>
      </c>
      <c r="L158" s="4" t="s">
        <v>52</v>
      </c>
      <c r="M158" s="4" t="s">
        <v>23</v>
      </c>
      <c r="N158" s="4" t="s">
        <v>24</v>
      </c>
      <c r="O158" s="4" t="s">
        <v>84</v>
      </c>
      <c r="P158" s="4" t="s">
        <v>26</v>
      </c>
      <c r="Q158" s="4" t="s">
        <v>27</v>
      </c>
    </row>
    <row r="159" spans="1:17" x14ac:dyDescent="0.25">
      <c r="A159" s="4" t="s">
        <v>489</v>
      </c>
      <c r="B159" s="2">
        <v>43929001</v>
      </c>
      <c r="C159" s="2">
        <v>1</v>
      </c>
      <c r="D159" s="3">
        <v>413.15</v>
      </c>
      <c r="E159" s="3">
        <v>699.1</v>
      </c>
      <c r="F159" s="1">
        <v>42934</v>
      </c>
      <c r="G159" s="1">
        <v>42942</v>
      </c>
      <c r="H159" s="2">
        <f>Sales3[[#This Row],[DeliveryDueDate]]-Sales3[[#This Row],[OrderDate]]</f>
        <v>8</v>
      </c>
      <c r="I159" s="4" t="s">
        <v>490</v>
      </c>
      <c r="J159" s="4" t="s">
        <v>491</v>
      </c>
      <c r="K159" s="4" t="s">
        <v>59</v>
      </c>
      <c r="L159" s="4" t="s">
        <v>52</v>
      </c>
      <c r="M159" s="4" t="s">
        <v>23</v>
      </c>
      <c r="N159" s="4" t="s">
        <v>24</v>
      </c>
      <c r="O159" s="4" t="s">
        <v>492</v>
      </c>
      <c r="P159" s="4" t="s">
        <v>26</v>
      </c>
      <c r="Q159" s="4" t="s">
        <v>47</v>
      </c>
    </row>
    <row r="160" spans="1:17" x14ac:dyDescent="0.25">
      <c r="A160" s="4" t="s">
        <v>493</v>
      </c>
      <c r="B160" s="2">
        <v>43930001</v>
      </c>
      <c r="C160" s="2">
        <v>1</v>
      </c>
      <c r="D160" s="3">
        <v>2171.29</v>
      </c>
      <c r="E160" s="3">
        <v>3578.27</v>
      </c>
      <c r="F160" s="1">
        <v>42935</v>
      </c>
      <c r="G160" s="1">
        <v>42937</v>
      </c>
      <c r="H160" s="2">
        <f>Sales3[[#This Row],[DeliveryDueDate]]-Sales3[[#This Row],[OrderDate]]</f>
        <v>2</v>
      </c>
      <c r="I160" s="4" t="s">
        <v>494</v>
      </c>
      <c r="J160" s="4" t="s">
        <v>141</v>
      </c>
      <c r="K160" s="4" t="s">
        <v>45</v>
      </c>
      <c r="L160" s="4" t="s">
        <v>41</v>
      </c>
      <c r="M160" s="4" t="s">
        <v>23</v>
      </c>
      <c r="N160" s="4" t="s">
        <v>24</v>
      </c>
      <c r="O160" s="4" t="s">
        <v>71</v>
      </c>
      <c r="P160" s="4" t="s">
        <v>26</v>
      </c>
      <c r="Q160" s="4" t="s">
        <v>27</v>
      </c>
    </row>
    <row r="161" spans="1:17" x14ac:dyDescent="0.25">
      <c r="A161" s="4" t="s">
        <v>495</v>
      </c>
      <c r="B161" s="2">
        <v>43931001</v>
      </c>
      <c r="C161" s="2">
        <v>1</v>
      </c>
      <c r="D161" s="3">
        <v>2171.29</v>
      </c>
      <c r="E161" s="3">
        <v>3578.27</v>
      </c>
      <c r="F161" s="1">
        <v>42935</v>
      </c>
      <c r="G161" s="1">
        <v>42941</v>
      </c>
      <c r="H161" s="2">
        <f>Sales3[[#This Row],[DeliveryDueDate]]-Sales3[[#This Row],[OrderDate]]</f>
        <v>6</v>
      </c>
      <c r="I161" s="4" t="s">
        <v>496</v>
      </c>
      <c r="J161" s="4" t="s">
        <v>497</v>
      </c>
      <c r="K161" s="4" t="s">
        <v>122</v>
      </c>
      <c r="L161" s="4" t="s">
        <v>96</v>
      </c>
      <c r="M161" s="4" t="s">
        <v>23</v>
      </c>
      <c r="N161" s="4" t="s">
        <v>24</v>
      </c>
      <c r="O161" s="4" t="s">
        <v>84</v>
      </c>
      <c r="P161" s="4" t="s">
        <v>26</v>
      </c>
      <c r="Q161" s="4" t="s">
        <v>27</v>
      </c>
    </row>
    <row r="162" spans="1:17" x14ac:dyDescent="0.25">
      <c r="A162" s="4" t="s">
        <v>498</v>
      </c>
      <c r="B162" s="2">
        <v>43932001</v>
      </c>
      <c r="C162" s="2">
        <v>1</v>
      </c>
      <c r="D162" s="3">
        <v>2171.29</v>
      </c>
      <c r="E162" s="3">
        <v>3578.27</v>
      </c>
      <c r="F162" s="1">
        <v>42935</v>
      </c>
      <c r="G162" s="1">
        <v>42942</v>
      </c>
      <c r="H162" s="2">
        <f>Sales3[[#This Row],[DeliveryDueDate]]-Sales3[[#This Row],[OrderDate]]</f>
        <v>7</v>
      </c>
      <c r="I162" s="4" t="s">
        <v>499</v>
      </c>
      <c r="J162" s="4" t="s">
        <v>431</v>
      </c>
      <c r="K162" s="4" t="s">
        <v>51</v>
      </c>
      <c r="L162" s="4" t="s">
        <v>52</v>
      </c>
      <c r="M162" s="4" t="s">
        <v>23</v>
      </c>
      <c r="N162" s="4" t="s">
        <v>24</v>
      </c>
      <c r="O162" s="4" t="s">
        <v>88</v>
      </c>
      <c r="P162" s="4" t="s">
        <v>26</v>
      </c>
      <c r="Q162" s="4" t="s">
        <v>27</v>
      </c>
    </row>
    <row r="163" spans="1:17" x14ac:dyDescent="0.25">
      <c r="A163" s="4" t="s">
        <v>500</v>
      </c>
      <c r="B163" s="2">
        <v>43933001</v>
      </c>
      <c r="C163" s="2">
        <v>1</v>
      </c>
      <c r="D163" s="3">
        <v>1912.15</v>
      </c>
      <c r="E163" s="3">
        <v>3399.99</v>
      </c>
      <c r="F163" s="1">
        <v>42935</v>
      </c>
      <c r="G163" s="1">
        <v>42940</v>
      </c>
      <c r="H163" s="2">
        <f>Sales3[[#This Row],[DeliveryDueDate]]-Sales3[[#This Row],[OrderDate]]</f>
        <v>5</v>
      </c>
      <c r="I163" s="4" t="s">
        <v>501</v>
      </c>
      <c r="J163" s="4" t="s">
        <v>156</v>
      </c>
      <c r="K163" s="4" t="s">
        <v>51</v>
      </c>
      <c r="L163" s="4" t="s">
        <v>52</v>
      </c>
      <c r="M163" s="4" t="s">
        <v>23</v>
      </c>
      <c r="N163" s="4" t="s">
        <v>33</v>
      </c>
      <c r="O163" s="4" t="s">
        <v>194</v>
      </c>
      <c r="P163" s="4" t="s">
        <v>35</v>
      </c>
      <c r="Q163" s="4" t="s">
        <v>36</v>
      </c>
    </row>
    <row r="164" spans="1:17" x14ac:dyDescent="0.25">
      <c r="A164" s="4" t="s">
        <v>502</v>
      </c>
      <c r="B164" s="2">
        <v>43934001</v>
      </c>
      <c r="C164" s="2">
        <v>1</v>
      </c>
      <c r="D164" s="3">
        <v>1912.15</v>
      </c>
      <c r="E164" s="3">
        <v>3399.99</v>
      </c>
      <c r="F164" s="1">
        <v>42935</v>
      </c>
      <c r="G164" s="1">
        <v>42938</v>
      </c>
      <c r="H164" s="2">
        <f>Sales3[[#This Row],[DeliveryDueDate]]-Sales3[[#This Row],[OrderDate]]</f>
        <v>3</v>
      </c>
      <c r="I164" s="4" t="s">
        <v>503</v>
      </c>
      <c r="J164" s="4" t="s">
        <v>504</v>
      </c>
      <c r="K164" s="4" t="s">
        <v>51</v>
      </c>
      <c r="L164" s="4" t="s">
        <v>52</v>
      </c>
      <c r="M164" s="4" t="s">
        <v>23</v>
      </c>
      <c r="N164" s="4" t="s">
        <v>33</v>
      </c>
      <c r="O164" s="4" t="s">
        <v>34</v>
      </c>
      <c r="P164" s="4" t="s">
        <v>35</v>
      </c>
      <c r="Q164" s="4" t="s">
        <v>36</v>
      </c>
    </row>
    <row r="165" spans="1:17" x14ac:dyDescent="0.25">
      <c r="A165" s="4" t="s">
        <v>505</v>
      </c>
      <c r="B165" s="2">
        <v>43935001</v>
      </c>
      <c r="C165" s="2">
        <v>1</v>
      </c>
      <c r="D165" s="3">
        <v>413.15</v>
      </c>
      <c r="E165" s="3">
        <v>699.1</v>
      </c>
      <c r="F165" s="1">
        <v>42935</v>
      </c>
      <c r="G165" s="1">
        <v>42940</v>
      </c>
      <c r="H165" s="2">
        <f>Sales3[[#This Row],[DeliveryDueDate]]-Sales3[[#This Row],[OrderDate]]</f>
        <v>5</v>
      </c>
      <c r="I165" s="4" t="s">
        <v>506</v>
      </c>
      <c r="J165" s="4" t="s">
        <v>150</v>
      </c>
      <c r="K165" s="4" t="s">
        <v>78</v>
      </c>
      <c r="L165" s="4" t="s">
        <v>79</v>
      </c>
      <c r="M165" s="4" t="s">
        <v>23</v>
      </c>
      <c r="N165" s="4" t="s">
        <v>24</v>
      </c>
      <c r="O165" s="4" t="s">
        <v>507</v>
      </c>
      <c r="P165" s="4" t="s">
        <v>1</v>
      </c>
      <c r="Q165" s="4" t="s">
        <v>47</v>
      </c>
    </row>
    <row r="166" spans="1:17" x14ac:dyDescent="0.25">
      <c r="A166" s="4" t="s">
        <v>508</v>
      </c>
      <c r="B166" s="2">
        <v>43936001</v>
      </c>
      <c r="C166" s="2">
        <v>1</v>
      </c>
      <c r="D166" s="3">
        <v>2171.29</v>
      </c>
      <c r="E166" s="3">
        <v>3578.27</v>
      </c>
      <c r="F166" s="1">
        <v>42935</v>
      </c>
      <c r="G166" s="1">
        <v>42938</v>
      </c>
      <c r="H166" s="2">
        <f>Sales3[[#This Row],[DeliveryDueDate]]-Sales3[[#This Row],[OrderDate]]</f>
        <v>3</v>
      </c>
      <c r="I166" s="4" t="s">
        <v>509</v>
      </c>
      <c r="J166" s="4" t="s">
        <v>44</v>
      </c>
      <c r="K166" s="4" t="s">
        <v>45</v>
      </c>
      <c r="L166" s="4" t="s">
        <v>41</v>
      </c>
      <c r="M166" s="4" t="s">
        <v>23</v>
      </c>
      <c r="N166" s="4" t="s">
        <v>24</v>
      </c>
      <c r="O166" s="4" t="s">
        <v>55</v>
      </c>
      <c r="P166" s="4" t="s">
        <v>26</v>
      </c>
      <c r="Q166" s="4" t="s">
        <v>27</v>
      </c>
    </row>
    <row r="167" spans="1:17" x14ac:dyDescent="0.25">
      <c r="A167" s="4" t="s">
        <v>510</v>
      </c>
      <c r="B167" s="2">
        <v>43937001</v>
      </c>
      <c r="C167" s="2">
        <v>1</v>
      </c>
      <c r="D167" s="3">
        <v>2171.29</v>
      </c>
      <c r="E167" s="3">
        <v>3578.27</v>
      </c>
      <c r="F167" s="1">
        <v>42935</v>
      </c>
      <c r="G167" s="1">
        <v>42940</v>
      </c>
      <c r="H167" s="2">
        <f>Sales3[[#This Row],[DeliveryDueDate]]-Sales3[[#This Row],[OrderDate]]</f>
        <v>5</v>
      </c>
      <c r="I167" s="4" t="s">
        <v>511</v>
      </c>
      <c r="J167" s="4" t="s">
        <v>167</v>
      </c>
      <c r="K167" s="4" t="s">
        <v>63</v>
      </c>
      <c r="L167" s="4" t="s">
        <v>52</v>
      </c>
      <c r="M167" s="4" t="s">
        <v>23</v>
      </c>
      <c r="N167" s="4" t="s">
        <v>24</v>
      </c>
      <c r="O167" s="4" t="s">
        <v>71</v>
      </c>
      <c r="P167" s="4" t="s">
        <v>26</v>
      </c>
      <c r="Q167" s="4" t="s">
        <v>27</v>
      </c>
    </row>
    <row r="168" spans="1:17" x14ac:dyDescent="0.25">
      <c r="A168" s="4" t="s">
        <v>512</v>
      </c>
      <c r="B168" s="2">
        <v>43938001</v>
      </c>
      <c r="C168" s="2">
        <v>1</v>
      </c>
      <c r="D168" s="3">
        <v>2171.29</v>
      </c>
      <c r="E168" s="3">
        <v>3578.27</v>
      </c>
      <c r="F168" s="1">
        <v>42935</v>
      </c>
      <c r="G168" s="1">
        <v>42942</v>
      </c>
      <c r="H168" s="2">
        <f>Sales3[[#This Row],[DeliveryDueDate]]-Sales3[[#This Row],[OrderDate]]</f>
        <v>7</v>
      </c>
      <c r="I168" s="4" t="s">
        <v>513</v>
      </c>
      <c r="J168" s="4" t="s">
        <v>199</v>
      </c>
      <c r="K168" s="4" t="s">
        <v>51</v>
      </c>
      <c r="L168" s="4" t="s">
        <v>52</v>
      </c>
      <c r="M168" s="4" t="s">
        <v>23</v>
      </c>
      <c r="N168" s="4" t="s">
        <v>24</v>
      </c>
      <c r="O168" s="4" t="s">
        <v>25</v>
      </c>
      <c r="P168" s="4" t="s">
        <v>26</v>
      </c>
      <c r="Q168" s="4" t="s">
        <v>27</v>
      </c>
    </row>
    <row r="169" spans="1:17" x14ac:dyDescent="0.25">
      <c r="A169" s="4" t="s">
        <v>514</v>
      </c>
      <c r="B169" s="2">
        <v>43939001</v>
      </c>
      <c r="C169" s="2">
        <v>1</v>
      </c>
      <c r="D169" s="3">
        <v>2171.29</v>
      </c>
      <c r="E169" s="3">
        <v>3578.27</v>
      </c>
      <c r="F169" s="1">
        <v>42935</v>
      </c>
      <c r="G169" s="1">
        <v>42938</v>
      </c>
      <c r="H169" s="2">
        <f>Sales3[[#This Row],[DeliveryDueDate]]-Sales3[[#This Row],[OrderDate]]</f>
        <v>3</v>
      </c>
      <c r="I169" s="4" t="s">
        <v>515</v>
      </c>
      <c r="J169" s="4" t="s">
        <v>109</v>
      </c>
      <c r="K169" s="4" t="s">
        <v>51</v>
      </c>
      <c r="L169" s="4" t="s">
        <v>52</v>
      </c>
      <c r="M169" s="4" t="s">
        <v>23</v>
      </c>
      <c r="N169" s="4" t="s">
        <v>24</v>
      </c>
      <c r="O169" s="4" t="s">
        <v>71</v>
      </c>
      <c r="P169" s="4" t="s">
        <v>26</v>
      </c>
      <c r="Q169" s="4" t="s">
        <v>27</v>
      </c>
    </row>
    <row r="170" spans="1:17" x14ac:dyDescent="0.25">
      <c r="A170" s="4" t="s">
        <v>516</v>
      </c>
      <c r="B170" s="2">
        <v>43940001</v>
      </c>
      <c r="C170" s="2">
        <v>1</v>
      </c>
      <c r="D170" s="3">
        <v>413.15</v>
      </c>
      <c r="E170" s="3">
        <v>699.1</v>
      </c>
      <c r="F170" s="1">
        <v>42935</v>
      </c>
      <c r="G170" s="1">
        <v>42938</v>
      </c>
      <c r="H170" s="2">
        <f>Sales3[[#This Row],[DeliveryDueDate]]-Sales3[[#This Row],[OrderDate]]</f>
        <v>3</v>
      </c>
      <c r="I170" s="4" t="s">
        <v>517</v>
      </c>
      <c r="J170" s="4" t="s">
        <v>504</v>
      </c>
      <c r="K170" s="4" t="s">
        <v>51</v>
      </c>
      <c r="L170" s="4" t="s">
        <v>52</v>
      </c>
      <c r="M170" s="4" t="s">
        <v>23</v>
      </c>
      <c r="N170" s="4" t="s">
        <v>24</v>
      </c>
      <c r="O170" s="4" t="s">
        <v>46</v>
      </c>
      <c r="P170" s="4" t="s">
        <v>1</v>
      </c>
      <c r="Q170" s="4" t="s">
        <v>47</v>
      </c>
    </row>
    <row r="171" spans="1:17" x14ac:dyDescent="0.25">
      <c r="A171" s="4" t="s">
        <v>518</v>
      </c>
      <c r="B171" s="2">
        <v>43941001</v>
      </c>
      <c r="C171" s="2">
        <v>1</v>
      </c>
      <c r="D171" s="3">
        <v>2171.29</v>
      </c>
      <c r="E171" s="3">
        <v>3578.27</v>
      </c>
      <c r="F171" s="1">
        <v>42936</v>
      </c>
      <c r="G171" s="1">
        <v>42938</v>
      </c>
      <c r="H171" s="2">
        <f>Sales3[[#This Row],[DeliveryDueDate]]-Sales3[[#This Row],[OrderDate]]</f>
        <v>2</v>
      </c>
      <c r="I171" s="4" t="s">
        <v>519</v>
      </c>
      <c r="J171" s="4" t="s">
        <v>520</v>
      </c>
      <c r="K171" s="4" t="s">
        <v>78</v>
      </c>
      <c r="L171" s="4" t="s">
        <v>79</v>
      </c>
      <c r="M171" s="4" t="s">
        <v>23</v>
      </c>
      <c r="N171" s="4" t="s">
        <v>24</v>
      </c>
      <c r="O171" s="4" t="s">
        <v>88</v>
      </c>
      <c r="P171" s="4" t="s">
        <v>26</v>
      </c>
      <c r="Q171" s="4" t="s">
        <v>27</v>
      </c>
    </row>
    <row r="172" spans="1:17" x14ac:dyDescent="0.25">
      <c r="A172" s="4" t="s">
        <v>521</v>
      </c>
      <c r="B172" s="2">
        <v>43942001</v>
      </c>
      <c r="C172" s="2">
        <v>1</v>
      </c>
      <c r="D172" s="3">
        <v>2171.29</v>
      </c>
      <c r="E172" s="3">
        <v>3578.27</v>
      </c>
      <c r="F172" s="1">
        <v>42936</v>
      </c>
      <c r="G172" s="1">
        <v>42940</v>
      </c>
      <c r="H172" s="2">
        <f>Sales3[[#This Row],[DeliveryDueDate]]-Sales3[[#This Row],[OrderDate]]</f>
        <v>4</v>
      </c>
      <c r="I172" s="4" t="s">
        <v>522</v>
      </c>
      <c r="J172" s="4" t="s">
        <v>144</v>
      </c>
      <c r="K172" s="4" t="s">
        <v>63</v>
      </c>
      <c r="L172" s="4" t="s">
        <v>52</v>
      </c>
      <c r="M172" s="4" t="s">
        <v>23</v>
      </c>
      <c r="N172" s="4" t="s">
        <v>24</v>
      </c>
      <c r="O172" s="4" t="s">
        <v>25</v>
      </c>
      <c r="P172" s="4" t="s">
        <v>26</v>
      </c>
      <c r="Q172" s="4" t="s">
        <v>27</v>
      </c>
    </row>
    <row r="173" spans="1:17" x14ac:dyDescent="0.25">
      <c r="A173" s="4" t="s">
        <v>523</v>
      </c>
      <c r="B173" s="2">
        <v>43943001</v>
      </c>
      <c r="C173" s="2">
        <v>1</v>
      </c>
      <c r="D173" s="3">
        <v>413.15</v>
      </c>
      <c r="E173" s="3">
        <v>699.1</v>
      </c>
      <c r="F173" s="1">
        <v>42936</v>
      </c>
      <c r="G173" s="1">
        <v>42939</v>
      </c>
      <c r="H173" s="2">
        <f>Sales3[[#This Row],[DeliveryDueDate]]-Sales3[[#This Row],[OrderDate]]</f>
        <v>3</v>
      </c>
      <c r="I173" s="4" t="s">
        <v>524</v>
      </c>
      <c r="J173" s="4" t="s">
        <v>525</v>
      </c>
      <c r="K173" s="4" t="s">
        <v>45</v>
      </c>
      <c r="L173" s="4" t="s">
        <v>41</v>
      </c>
      <c r="M173" s="4" t="s">
        <v>23</v>
      </c>
      <c r="N173" s="4" t="s">
        <v>24</v>
      </c>
      <c r="O173" s="4" t="s">
        <v>414</v>
      </c>
      <c r="P173" s="4" t="s">
        <v>1</v>
      </c>
      <c r="Q173" s="4" t="s">
        <v>47</v>
      </c>
    </row>
    <row r="174" spans="1:17" x14ac:dyDescent="0.25">
      <c r="A174" s="4" t="s">
        <v>526</v>
      </c>
      <c r="B174" s="2">
        <v>43944001</v>
      </c>
      <c r="C174" s="2">
        <v>1</v>
      </c>
      <c r="D174" s="3">
        <v>1912.15</v>
      </c>
      <c r="E174" s="3">
        <v>3399.99</v>
      </c>
      <c r="F174" s="1">
        <v>42936</v>
      </c>
      <c r="G174" s="1">
        <v>42944</v>
      </c>
      <c r="H174" s="2">
        <f>Sales3[[#This Row],[DeliveryDueDate]]-Sales3[[#This Row],[OrderDate]]</f>
        <v>8</v>
      </c>
      <c r="I174" s="4" t="s">
        <v>527</v>
      </c>
      <c r="J174" s="4" t="s">
        <v>528</v>
      </c>
      <c r="K174" s="4" t="s">
        <v>106</v>
      </c>
      <c r="L174" s="4" t="s">
        <v>52</v>
      </c>
      <c r="M174" s="4" t="s">
        <v>23</v>
      </c>
      <c r="N174" s="4" t="s">
        <v>33</v>
      </c>
      <c r="O174" s="4" t="s">
        <v>67</v>
      </c>
      <c r="P174" s="4" t="s">
        <v>35</v>
      </c>
      <c r="Q174" s="4" t="s">
        <v>36</v>
      </c>
    </row>
    <row r="175" spans="1:17" x14ac:dyDescent="0.25">
      <c r="A175" s="4" t="s">
        <v>529</v>
      </c>
      <c r="B175" s="2">
        <v>43945001</v>
      </c>
      <c r="C175" s="2">
        <v>1</v>
      </c>
      <c r="D175" s="3">
        <v>2171.29</v>
      </c>
      <c r="E175" s="3">
        <v>3578.27</v>
      </c>
      <c r="F175" s="1">
        <v>42936</v>
      </c>
      <c r="G175" s="1">
        <v>42939</v>
      </c>
      <c r="H175" s="2">
        <f>Sales3[[#This Row],[DeliveryDueDate]]-Sales3[[#This Row],[OrderDate]]</f>
        <v>3</v>
      </c>
      <c r="I175" s="4" t="s">
        <v>530</v>
      </c>
      <c r="J175" s="4" t="s">
        <v>156</v>
      </c>
      <c r="K175" s="4" t="s">
        <v>51</v>
      </c>
      <c r="L175" s="4" t="s">
        <v>52</v>
      </c>
      <c r="M175" s="4" t="s">
        <v>23</v>
      </c>
      <c r="N175" s="4" t="s">
        <v>24</v>
      </c>
      <c r="O175" s="4" t="s">
        <v>25</v>
      </c>
      <c r="P175" s="4" t="s">
        <v>26</v>
      </c>
      <c r="Q175" s="4" t="s">
        <v>27</v>
      </c>
    </row>
    <row r="176" spans="1:17" x14ac:dyDescent="0.25">
      <c r="A176" s="4" t="s">
        <v>531</v>
      </c>
      <c r="B176" s="2">
        <v>43946001</v>
      </c>
      <c r="C176" s="2">
        <v>1</v>
      </c>
      <c r="D176" s="3">
        <v>2171.29</v>
      </c>
      <c r="E176" s="3">
        <v>3578.27</v>
      </c>
      <c r="F176" s="1">
        <v>42936</v>
      </c>
      <c r="G176" s="1">
        <v>42940</v>
      </c>
      <c r="H176" s="2">
        <f>Sales3[[#This Row],[DeliveryDueDate]]-Sales3[[#This Row],[OrderDate]]</f>
        <v>4</v>
      </c>
      <c r="I176" s="4" t="s">
        <v>532</v>
      </c>
      <c r="J176" s="4" t="s">
        <v>199</v>
      </c>
      <c r="K176" s="4" t="s">
        <v>51</v>
      </c>
      <c r="L176" s="4" t="s">
        <v>52</v>
      </c>
      <c r="M176" s="4" t="s">
        <v>23</v>
      </c>
      <c r="N176" s="4" t="s">
        <v>24</v>
      </c>
      <c r="O176" s="4" t="s">
        <v>84</v>
      </c>
      <c r="P176" s="4" t="s">
        <v>26</v>
      </c>
      <c r="Q176" s="4" t="s">
        <v>27</v>
      </c>
    </row>
    <row r="177" spans="1:17" x14ac:dyDescent="0.25">
      <c r="A177" s="4" t="s">
        <v>533</v>
      </c>
      <c r="B177" s="2">
        <v>43947001</v>
      </c>
      <c r="C177" s="2">
        <v>1</v>
      </c>
      <c r="D177" s="3">
        <v>2171.29</v>
      </c>
      <c r="E177" s="3">
        <v>3578.27</v>
      </c>
      <c r="F177" s="1">
        <v>42936</v>
      </c>
      <c r="G177" s="1">
        <v>42945</v>
      </c>
      <c r="H177" s="2">
        <f>Sales3[[#This Row],[DeliveryDueDate]]-Sales3[[#This Row],[OrderDate]]</f>
        <v>9</v>
      </c>
      <c r="I177" s="4" t="s">
        <v>534</v>
      </c>
      <c r="J177" s="4" t="s">
        <v>290</v>
      </c>
      <c r="K177" s="4" t="s">
        <v>51</v>
      </c>
      <c r="L177" s="4" t="s">
        <v>52</v>
      </c>
      <c r="M177" s="4" t="s">
        <v>23</v>
      </c>
      <c r="N177" s="4" t="s">
        <v>24</v>
      </c>
      <c r="O177" s="4" t="s">
        <v>25</v>
      </c>
      <c r="P177" s="4" t="s">
        <v>26</v>
      </c>
      <c r="Q177" s="4" t="s">
        <v>27</v>
      </c>
    </row>
    <row r="178" spans="1:17" x14ac:dyDescent="0.25">
      <c r="A178" s="4" t="s">
        <v>535</v>
      </c>
      <c r="B178" s="2">
        <v>43948001</v>
      </c>
      <c r="C178" s="2">
        <v>1</v>
      </c>
      <c r="D178" s="3">
        <v>1912.15</v>
      </c>
      <c r="E178" s="3">
        <v>3399.99</v>
      </c>
      <c r="F178" s="1">
        <v>42936</v>
      </c>
      <c r="G178" s="1">
        <v>42943</v>
      </c>
      <c r="H178" s="2">
        <f>Sales3[[#This Row],[DeliveryDueDate]]-Sales3[[#This Row],[OrderDate]]</f>
        <v>7</v>
      </c>
      <c r="I178" s="4" t="s">
        <v>536</v>
      </c>
      <c r="J178" s="4" t="s">
        <v>528</v>
      </c>
      <c r="K178" s="4" t="s">
        <v>106</v>
      </c>
      <c r="L178" s="4" t="s">
        <v>52</v>
      </c>
      <c r="M178" s="4" t="s">
        <v>23</v>
      </c>
      <c r="N178" s="4" t="s">
        <v>33</v>
      </c>
      <c r="O178" s="4" t="s">
        <v>287</v>
      </c>
      <c r="P178" s="4" t="s">
        <v>35</v>
      </c>
      <c r="Q178" s="4" t="s">
        <v>36</v>
      </c>
    </row>
    <row r="179" spans="1:17" x14ac:dyDescent="0.25">
      <c r="A179" s="4" t="s">
        <v>537</v>
      </c>
      <c r="B179" s="2">
        <v>43949001</v>
      </c>
      <c r="C179" s="2">
        <v>1</v>
      </c>
      <c r="D179" s="3">
        <v>2171.29</v>
      </c>
      <c r="E179" s="3">
        <v>3578.27</v>
      </c>
      <c r="F179" s="1">
        <v>42936</v>
      </c>
      <c r="G179" s="1">
        <v>42946</v>
      </c>
      <c r="H179" s="2">
        <f>Sales3[[#This Row],[DeliveryDueDate]]-Sales3[[#This Row],[OrderDate]]</f>
        <v>10</v>
      </c>
      <c r="I179" s="4" t="s">
        <v>538</v>
      </c>
      <c r="J179" s="4" t="s">
        <v>74</v>
      </c>
      <c r="K179" s="4" t="s">
        <v>45</v>
      </c>
      <c r="L179" s="4" t="s">
        <v>41</v>
      </c>
      <c r="M179" s="4" t="s">
        <v>23</v>
      </c>
      <c r="N179" s="4" t="s">
        <v>24</v>
      </c>
      <c r="O179" s="4" t="s">
        <v>25</v>
      </c>
      <c r="P179" s="4" t="s">
        <v>26</v>
      </c>
      <c r="Q179" s="4" t="s">
        <v>27</v>
      </c>
    </row>
    <row r="180" spans="1:17" x14ac:dyDescent="0.25">
      <c r="A180" s="4" t="s">
        <v>539</v>
      </c>
      <c r="B180" s="2">
        <v>43950001</v>
      </c>
      <c r="C180" s="2">
        <v>1</v>
      </c>
      <c r="D180" s="3">
        <v>2171.29</v>
      </c>
      <c r="E180" s="3">
        <v>3578.27</v>
      </c>
      <c r="F180" s="1">
        <v>42936</v>
      </c>
      <c r="G180" s="1">
        <v>42943</v>
      </c>
      <c r="H180" s="2">
        <f>Sales3[[#This Row],[DeliveryDueDate]]-Sales3[[#This Row],[OrderDate]]</f>
        <v>7</v>
      </c>
      <c r="I180" s="4" t="s">
        <v>540</v>
      </c>
      <c r="J180" s="4" t="s">
        <v>44</v>
      </c>
      <c r="K180" s="4" t="s">
        <v>45</v>
      </c>
      <c r="L180" s="4" t="s">
        <v>41</v>
      </c>
      <c r="M180" s="4" t="s">
        <v>23</v>
      </c>
      <c r="N180" s="4" t="s">
        <v>24</v>
      </c>
      <c r="O180" s="4" t="s">
        <v>55</v>
      </c>
      <c r="P180" s="4" t="s">
        <v>26</v>
      </c>
      <c r="Q180" s="4" t="s">
        <v>27</v>
      </c>
    </row>
    <row r="181" spans="1:17" x14ac:dyDescent="0.25">
      <c r="A181" s="4" t="s">
        <v>541</v>
      </c>
      <c r="B181" s="2">
        <v>43951001</v>
      </c>
      <c r="C181" s="2">
        <v>1</v>
      </c>
      <c r="D181" s="3">
        <v>2171.29</v>
      </c>
      <c r="E181" s="3">
        <v>3578.27</v>
      </c>
      <c r="F181" s="1">
        <v>42936</v>
      </c>
      <c r="G181" s="1">
        <v>42943</v>
      </c>
      <c r="H181" s="2">
        <f>Sales3[[#This Row],[DeliveryDueDate]]-Sales3[[#This Row],[OrderDate]]</f>
        <v>7</v>
      </c>
      <c r="I181" s="4" t="s">
        <v>542</v>
      </c>
      <c r="J181" s="4" t="s">
        <v>422</v>
      </c>
      <c r="K181" s="4" t="s">
        <v>63</v>
      </c>
      <c r="L181" s="4" t="s">
        <v>52</v>
      </c>
      <c r="M181" s="4" t="s">
        <v>23</v>
      </c>
      <c r="N181" s="4" t="s">
        <v>24</v>
      </c>
      <c r="O181" s="4" t="s">
        <v>55</v>
      </c>
      <c r="P181" s="4" t="s">
        <v>26</v>
      </c>
      <c r="Q181" s="4" t="s">
        <v>27</v>
      </c>
    </row>
    <row r="182" spans="1:17" x14ac:dyDescent="0.25">
      <c r="A182" s="4" t="s">
        <v>543</v>
      </c>
      <c r="B182" s="2">
        <v>43952001</v>
      </c>
      <c r="C182" s="2">
        <v>1</v>
      </c>
      <c r="D182" s="3">
        <v>2171.29</v>
      </c>
      <c r="E182" s="3">
        <v>3578.27</v>
      </c>
      <c r="F182" s="1">
        <v>42936</v>
      </c>
      <c r="G182" s="1">
        <v>42940</v>
      </c>
      <c r="H182" s="2">
        <f>Sales3[[#This Row],[DeliveryDueDate]]-Sales3[[#This Row],[OrderDate]]</f>
        <v>4</v>
      </c>
      <c r="I182" s="4" t="s">
        <v>544</v>
      </c>
      <c r="J182" s="4" t="s">
        <v>396</v>
      </c>
      <c r="K182" s="4" t="s">
        <v>106</v>
      </c>
      <c r="L182" s="4" t="s">
        <v>52</v>
      </c>
      <c r="M182" s="4" t="s">
        <v>23</v>
      </c>
      <c r="N182" s="4" t="s">
        <v>24</v>
      </c>
      <c r="O182" s="4" t="s">
        <v>71</v>
      </c>
      <c r="P182" s="4" t="s">
        <v>26</v>
      </c>
      <c r="Q182" s="4" t="s">
        <v>27</v>
      </c>
    </row>
    <row r="183" spans="1:17" x14ac:dyDescent="0.25">
      <c r="A183" s="4" t="s">
        <v>545</v>
      </c>
      <c r="B183" s="2">
        <v>43953001</v>
      </c>
      <c r="C183" s="2">
        <v>1</v>
      </c>
      <c r="D183" s="3">
        <v>413.15</v>
      </c>
      <c r="E183" s="3">
        <v>699.1</v>
      </c>
      <c r="F183" s="1">
        <v>42937</v>
      </c>
      <c r="G183" s="1">
        <v>42940</v>
      </c>
      <c r="H183" s="2">
        <f>Sales3[[#This Row],[DeliveryDueDate]]-Sales3[[#This Row],[OrderDate]]</f>
        <v>3</v>
      </c>
      <c r="I183" s="4" t="s">
        <v>546</v>
      </c>
      <c r="J183" s="4" t="s">
        <v>547</v>
      </c>
      <c r="K183" s="4" t="s">
        <v>78</v>
      </c>
      <c r="L183" s="4" t="s">
        <v>79</v>
      </c>
      <c r="M183" s="4" t="s">
        <v>23</v>
      </c>
      <c r="N183" s="4" t="s">
        <v>24</v>
      </c>
      <c r="O183" s="4" t="s">
        <v>337</v>
      </c>
      <c r="P183" s="4" t="s">
        <v>1</v>
      </c>
      <c r="Q183" s="4" t="s">
        <v>47</v>
      </c>
    </row>
    <row r="184" spans="1:17" x14ac:dyDescent="0.25">
      <c r="A184" s="4" t="s">
        <v>548</v>
      </c>
      <c r="B184" s="2">
        <v>43954001</v>
      </c>
      <c r="C184" s="2">
        <v>1</v>
      </c>
      <c r="D184" s="3">
        <v>2171.29</v>
      </c>
      <c r="E184" s="3">
        <v>3578.27</v>
      </c>
      <c r="F184" s="1">
        <v>42937</v>
      </c>
      <c r="G184" s="1">
        <v>42944</v>
      </c>
      <c r="H184" s="2">
        <f>Sales3[[#This Row],[DeliveryDueDate]]-Sales3[[#This Row],[OrderDate]]</f>
        <v>7</v>
      </c>
      <c r="I184" s="4" t="s">
        <v>549</v>
      </c>
      <c r="J184" s="4" t="s">
        <v>550</v>
      </c>
      <c r="K184" s="4" t="s">
        <v>78</v>
      </c>
      <c r="L184" s="4" t="s">
        <v>79</v>
      </c>
      <c r="M184" s="4" t="s">
        <v>23</v>
      </c>
      <c r="N184" s="4" t="s">
        <v>24</v>
      </c>
      <c r="O184" s="4" t="s">
        <v>55</v>
      </c>
      <c r="P184" s="4" t="s">
        <v>26</v>
      </c>
      <c r="Q184" s="4" t="s">
        <v>27</v>
      </c>
    </row>
    <row r="185" spans="1:17" x14ac:dyDescent="0.25">
      <c r="A185" s="4" t="s">
        <v>551</v>
      </c>
      <c r="B185" s="2">
        <v>43955001</v>
      </c>
      <c r="C185" s="2">
        <v>1</v>
      </c>
      <c r="D185" s="3">
        <v>2171.29</v>
      </c>
      <c r="E185" s="3">
        <v>3578.27</v>
      </c>
      <c r="F185" s="1">
        <v>42937</v>
      </c>
      <c r="G185" s="1">
        <v>42939</v>
      </c>
      <c r="H185" s="2">
        <f>Sales3[[#This Row],[DeliveryDueDate]]-Sales3[[#This Row],[OrderDate]]</f>
        <v>2</v>
      </c>
      <c r="I185" s="4" t="s">
        <v>552</v>
      </c>
      <c r="J185" s="4" t="s">
        <v>547</v>
      </c>
      <c r="K185" s="4" t="s">
        <v>78</v>
      </c>
      <c r="L185" s="4" t="s">
        <v>79</v>
      </c>
      <c r="M185" s="4" t="s">
        <v>23</v>
      </c>
      <c r="N185" s="4" t="s">
        <v>24</v>
      </c>
      <c r="O185" s="4" t="s">
        <v>88</v>
      </c>
      <c r="P185" s="4" t="s">
        <v>26</v>
      </c>
      <c r="Q185" s="4" t="s">
        <v>27</v>
      </c>
    </row>
    <row r="186" spans="1:17" x14ac:dyDescent="0.25">
      <c r="A186" s="4" t="s">
        <v>553</v>
      </c>
      <c r="B186" s="2">
        <v>43956001</v>
      </c>
      <c r="C186" s="2">
        <v>1</v>
      </c>
      <c r="D186" s="3">
        <v>1912.15</v>
      </c>
      <c r="E186" s="3">
        <v>3399.99</v>
      </c>
      <c r="F186" s="1">
        <v>42937</v>
      </c>
      <c r="G186" s="1">
        <v>42947</v>
      </c>
      <c r="H186" s="2">
        <f>Sales3[[#This Row],[DeliveryDueDate]]-Sales3[[#This Row],[OrderDate]]</f>
        <v>10</v>
      </c>
      <c r="I186" s="4" t="s">
        <v>554</v>
      </c>
      <c r="J186" s="4" t="s">
        <v>555</v>
      </c>
      <c r="K186" s="4" t="s">
        <v>59</v>
      </c>
      <c r="L186" s="4" t="s">
        <v>52</v>
      </c>
      <c r="M186" s="4" t="s">
        <v>23</v>
      </c>
      <c r="N186" s="4" t="s">
        <v>33</v>
      </c>
      <c r="O186" s="4" t="s">
        <v>67</v>
      </c>
      <c r="P186" s="4" t="s">
        <v>35</v>
      </c>
      <c r="Q186" s="4" t="s">
        <v>36</v>
      </c>
    </row>
    <row r="187" spans="1:17" x14ac:dyDescent="0.25">
      <c r="A187" s="4" t="s">
        <v>556</v>
      </c>
      <c r="B187" s="2">
        <v>43957001</v>
      </c>
      <c r="C187" s="2">
        <v>1</v>
      </c>
      <c r="D187" s="3">
        <v>2171.29</v>
      </c>
      <c r="E187" s="3">
        <v>3578.27</v>
      </c>
      <c r="F187" s="1">
        <v>42937</v>
      </c>
      <c r="G187" s="1">
        <v>42945</v>
      </c>
      <c r="H187" s="2">
        <f>Sales3[[#This Row],[DeliveryDueDate]]-Sales3[[#This Row],[OrderDate]]</f>
        <v>8</v>
      </c>
      <c r="I187" s="4" t="s">
        <v>557</v>
      </c>
      <c r="J187" s="4" t="s">
        <v>558</v>
      </c>
      <c r="K187" s="4" t="s">
        <v>45</v>
      </c>
      <c r="L187" s="4" t="s">
        <v>41</v>
      </c>
      <c r="M187" s="4" t="s">
        <v>23</v>
      </c>
      <c r="N187" s="4" t="s">
        <v>24</v>
      </c>
      <c r="O187" s="4" t="s">
        <v>84</v>
      </c>
      <c r="P187" s="4" t="s">
        <v>26</v>
      </c>
      <c r="Q187" s="4" t="s">
        <v>27</v>
      </c>
    </row>
    <row r="188" spans="1:17" x14ac:dyDescent="0.25">
      <c r="A188" s="4" t="s">
        <v>559</v>
      </c>
      <c r="B188" s="2">
        <v>43958001</v>
      </c>
      <c r="C188" s="2">
        <v>1</v>
      </c>
      <c r="D188" s="3">
        <v>2171.29</v>
      </c>
      <c r="E188" s="3">
        <v>3578.27</v>
      </c>
      <c r="F188" s="1">
        <v>42937</v>
      </c>
      <c r="G188" s="1">
        <v>42944</v>
      </c>
      <c r="H188" s="2">
        <f>Sales3[[#This Row],[DeliveryDueDate]]-Sales3[[#This Row],[OrderDate]]</f>
        <v>7</v>
      </c>
      <c r="I188" s="4" t="s">
        <v>560</v>
      </c>
      <c r="J188" s="4" t="s">
        <v>87</v>
      </c>
      <c r="K188" s="4" t="s">
        <v>51</v>
      </c>
      <c r="L188" s="4" t="s">
        <v>52</v>
      </c>
      <c r="M188" s="4" t="s">
        <v>23</v>
      </c>
      <c r="N188" s="4" t="s">
        <v>24</v>
      </c>
      <c r="O188" s="4" t="s">
        <v>71</v>
      </c>
      <c r="P188" s="4" t="s">
        <v>26</v>
      </c>
      <c r="Q188" s="4" t="s">
        <v>27</v>
      </c>
    </row>
    <row r="189" spans="1:17" x14ac:dyDescent="0.25">
      <c r="A189" s="4" t="s">
        <v>561</v>
      </c>
      <c r="B189" s="2">
        <v>43959001</v>
      </c>
      <c r="C189" s="2">
        <v>1</v>
      </c>
      <c r="D189" s="3">
        <v>1898.09</v>
      </c>
      <c r="E189" s="3">
        <v>3374.99</v>
      </c>
      <c r="F189" s="1">
        <v>42937</v>
      </c>
      <c r="G189" s="1">
        <v>42946</v>
      </c>
      <c r="H189" s="2">
        <f>Sales3[[#This Row],[DeliveryDueDate]]-Sales3[[#This Row],[OrderDate]]</f>
        <v>9</v>
      </c>
      <c r="I189" s="4" t="s">
        <v>562</v>
      </c>
      <c r="J189" s="4" t="s">
        <v>256</v>
      </c>
      <c r="K189" s="4" t="s">
        <v>106</v>
      </c>
      <c r="L189" s="4" t="s">
        <v>52</v>
      </c>
      <c r="M189" s="4" t="s">
        <v>23</v>
      </c>
      <c r="N189" s="4" t="s">
        <v>33</v>
      </c>
      <c r="O189" s="4" t="s">
        <v>419</v>
      </c>
      <c r="P189" s="4" t="s">
        <v>1</v>
      </c>
      <c r="Q189" s="4" t="s">
        <v>36</v>
      </c>
    </row>
    <row r="190" spans="1:17" x14ac:dyDescent="0.25">
      <c r="A190" s="4" t="s">
        <v>563</v>
      </c>
      <c r="B190" s="2">
        <v>43960001</v>
      </c>
      <c r="C190" s="2">
        <v>1</v>
      </c>
      <c r="D190" s="3">
        <v>1898.09</v>
      </c>
      <c r="E190" s="3">
        <v>3374.99</v>
      </c>
      <c r="F190" s="1">
        <v>42937</v>
      </c>
      <c r="G190" s="1">
        <v>42945</v>
      </c>
      <c r="H190" s="2">
        <f>Sales3[[#This Row],[DeliveryDueDate]]-Sales3[[#This Row],[OrderDate]]</f>
        <v>8</v>
      </c>
      <c r="I190" s="4" t="s">
        <v>564</v>
      </c>
      <c r="J190" s="4" t="s">
        <v>565</v>
      </c>
      <c r="K190" s="4" t="s">
        <v>51</v>
      </c>
      <c r="L190" s="4" t="s">
        <v>52</v>
      </c>
      <c r="M190" s="4" t="s">
        <v>23</v>
      </c>
      <c r="N190" s="4" t="s">
        <v>33</v>
      </c>
      <c r="O190" s="4" t="s">
        <v>435</v>
      </c>
      <c r="P190" s="4" t="s">
        <v>1</v>
      </c>
      <c r="Q190" s="4" t="s">
        <v>36</v>
      </c>
    </row>
    <row r="191" spans="1:17" x14ac:dyDescent="0.25">
      <c r="A191" s="4" t="s">
        <v>566</v>
      </c>
      <c r="B191" s="2">
        <v>43961001</v>
      </c>
      <c r="C191" s="2">
        <v>1</v>
      </c>
      <c r="D191" s="3">
        <v>2171.29</v>
      </c>
      <c r="E191" s="3">
        <v>3578.27</v>
      </c>
      <c r="F191" s="1">
        <v>42938</v>
      </c>
      <c r="G191" s="1">
        <v>42946</v>
      </c>
      <c r="H191" s="2">
        <f>Sales3[[#This Row],[DeliveryDueDate]]-Sales3[[#This Row],[OrderDate]]</f>
        <v>8</v>
      </c>
      <c r="I191" s="4" t="s">
        <v>567</v>
      </c>
      <c r="J191" s="4" t="s">
        <v>568</v>
      </c>
      <c r="K191" s="4" t="s">
        <v>45</v>
      </c>
      <c r="L191" s="4" t="s">
        <v>41</v>
      </c>
      <c r="M191" s="4" t="s">
        <v>23</v>
      </c>
      <c r="N191" s="4" t="s">
        <v>24</v>
      </c>
      <c r="O191" s="4" t="s">
        <v>55</v>
      </c>
      <c r="P191" s="4" t="s">
        <v>26</v>
      </c>
      <c r="Q191" s="4" t="s">
        <v>27</v>
      </c>
    </row>
    <row r="192" spans="1:17" x14ac:dyDescent="0.25">
      <c r="A192" s="4" t="s">
        <v>569</v>
      </c>
      <c r="B192" s="2">
        <v>43962001</v>
      </c>
      <c r="C192" s="2">
        <v>1</v>
      </c>
      <c r="D192" s="3">
        <v>2171.29</v>
      </c>
      <c r="E192" s="3">
        <v>3578.27</v>
      </c>
      <c r="F192" s="1">
        <v>42938</v>
      </c>
      <c r="G192" s="1">
        <v>42943</v>
      </c>
      <c r="H192" s="2">
        <f>Sales3[[#This Row],[DeliveryDueDate]]-Sales3[[#This Row],[OrderDate]]</f>
        <v>5</v>
      </c>
      <c r="I192" s="4" t="s">
        <v>570</v>
      </c>
      <c r="J192" s="4" t="s">
        <v>477</v>
      </c>
      <c r="K192" s="4" t="s">
        <v>45</v>
      </c>
      <c r="L192" s="4" t="s">
        <v>41</v>
      </c>
      <c r="M192" s="4" t="s">
        <v>23</v>
      </c>
      <c r="N192" s="4" t="s">
        <v>24</v>
      </c>
      <c r="O192" s="4" t="s">
        <v>71</v>
      </c>
      <c r="P192" s="4" t="s">
        <v>26</v>
      </c>
      <c r="Q192" s="4" t="s">
        <v>27</v>
      </c>
    </row>
    <row r="193" spans="1:17" x14ac:dyDescent="0.25">
      <c r="A193" s="4" t="s">
        <v>571</v>
      </c>
      <c r="B193" s="2">
        <v>43963001</v>
      </c>
      <c r="C193" s="2">
        <v>1</v>
      </c>
      <c r="D193" s="3">
        <v>2171.29</v>
      </c>
      <c r="E193" s="3">
        <v>3578.27</v>
      </c>
      <c r="F193" s="1">
        <v>42938</v>
      </c>
      <c r="G193" s="1">
        <v>42945</v>
      </c>
      <c r="H193" s="2">
        <f>Sales3[[#This Row],[DeliveryDueDate]]-Sales3[[#This Row],[OrderDate]]</f>
        <v>7</v>
      </c>
      <c r="I193" s="4" t="s">
        <v>572</v>
      </c>
      <c r="J193" s="4" t="s">
        <v>325</v>
      </c>
      <c r="K193" s="4" t="s">
        <v>51</v>
      </c>
      <c r="L193" s="4" t="s">
        <v>52</v>
      </c>
      <c r="M193" s="4" t="s">
        <v>23</v>
      </c>
      <c r="N193" s="4" t="s">
        <v>24</v>
      </c>
      <c r="O193" s="4" t="s">
        <v>88</v>
      </c>
      <c r="P193" s="4" t="s">
        <v>26</v>
      </c>
      <c r="Q193" s="4" t="s">
        <v>27</v>
      </c>
    </row>
    <row r="194" spans="1:17" x14ac:dyDescent="0.25">
      <c r="A194" s="4" t="s">
        <v>573</v>
      </c>
      <c r="B194" s="2">
        <v>43964001</v>
      </c>
      <c r="C194" s="2">
        <v>1</v>
      </c>
      <c r="D194" s="3">
        <v>2171.29</v>
      </c>
      <c r="E194" s="3">
        <v>3578.27</v>
      </c>
      <c r="F194" s="1">
        <v>42938</v>
      </c>
      <c r="G194" s="1">
        <v>42940</v>
      </c>
      <c r="H194" s="2">
        <f>Sales3[[#This Row],[DeliveryDueDate]]-Sales3[[#This Row],[OrderDate]]</f>
        <v>2</v>
      </c>
      <c r="I194" s="4" t="s">
        <v>574</v>
      </c>
      <c r="J194" s="4" t="s">
        <v>299</v>
      </c>
      <c r="K194" s="4" t="s">
        <v>63</v>
      </c>
      <c r="L194" s="4" t="s">
        <v>52</v>
      </c>
      <c r="M194" s="4" t="s">
        <v>23</v>
      </c>
      <c r="N194" s="4" t="s">
        <v>24</v>
      </c>
      <c r="O194" s="4" t="s">
        <v>71</v>
      </c>
      <c r="P194" s="4" t="s">
        <v>26</v>
      </c>
      <c r="Q194" s="4" t="s">
        <v>27</v>
      </c>
    </row>
    <row r="195" spans="1:17" x14ac:dyDescent="0.25">
      <c r="A195" s="4" t="s">
        <v>575</v>
      </c>
      <c r="B195" s="2">
        <v>43965001</v>
      </c>
      <c r="C195" s="2">
        <v>1</v>
      </c>
      <c r="D195" s="3">
        <v>1898.09</v>
      </c>
      <c r="E195" s="3">
        <v>3374.99</v>
      </c>
      <c r="F195" s="1">
        <v>42938</v>
      </c>
      <c r="G195" s="1">
        <v>42941</v>
      </c>
      <c r="H195" s="2">
        <f>Sales3[[#This Row],[DeliveryDueDate]]-Sales3[[#This Row],[OrderDate]]</f>
        <v>3</v>
      </c>
      <c r="I195" s="4" t="s">
        <v>576</v>
      </c>
      <c r="J195" s="4" t="s">
        <v>565</v>
      </c>
      <c r="K195" s="4" t="s">
        <v>51</v>
      </c>
      <c r="L195" s="4" t="s">
        <v>52</v>
      </c>
      <c r="M195" s="4" t="s">
        <v>23</v>
      </c>
      <c r="N195" s="4" t="s">
        <v>33</v>
      </c>
      <c r="O195" s="4" t="s">
        <v>64</v>
      </c>
      <c r="P195" s="4" t="s">
        <v>1</v>
      </c>
      <c r="Q195" s="4" t="s">
        <v>36</v>
      </c>
    </row>
    <row r="196" spans="1:17" x14ac:dyDescent="0.25">
      <c r="A196" s="4" t="s">
        <v>577</v>
      </c>
      <c r="B196" s="2">
        <v>43966001</v>
      </c>
      <c r="C196" s="2">
        <v>1</v>
      </c>
      <c r="D196" s="3">
        <v>1912.15</v>
      </c>
      <c r="E196" s="3">
        <v>3399.99</v>
      </c>
      <c r="F196" s="1">
        <v>42938</v>
      </c>
      <c r="G196" s="1">
        <v>42948</v>
      </c>
      <c r="H196" s="2">
        <f>Sales3[[#This Row],[DeliveryDueDate]]-Sales3[[#This Row],[OrderDate]]</f>
        <v>10</v>
      </c>
      <c r="I196" s="4" t="s">
        <v>578</v>
      </c>
      <c r="J196" s="4" t="s">
        <v>87</v>
      </c>
      <c r="K196" s="4" t="s">
        <v>51</v>
      </c>
      <c r="L196" s="4" t="s">
        <v>52</v>
      </c>
      <c r="M196" s="4" t="s">
        <v>23</v>
      </c>
      <c r="N196" s="4" t="s">
        <v>33</v>
      </c>
      <c r="O196" s="4" t="s">
        <v>194</v>
      </c>
      <c r="P196" s="4" t="s">
        <v>35</v>
      </c>
      <c r="Q196" s="4" t="s">
        <v>36</v>
      </c>
    </row>
    <row r="197" spans="1:17" x14ac:dyDescent="0.25">
      <c r="A197" s="4" t="s">
        <v>579</v>
      </c>
      <c r="B197" s="2">
        <v>43967001</v>
      </c>
      <c r="C197" s="2">
        <v>1</v>
      </c>
      <c r="D197" s="3">
        <v>2171.29</v>
      </c>
      <c r="E197" s="3">
        <v>3578.27</v>
      </c>
      <c r="F197" s="1">
        <v>42938</v>
      </c>
      <c r="G197" s="1">
        <v>42943</v>
      </c>
      <c r="H197" s="2">
        <f>Sales3[[#This Row],[DeliveryDueDate]]-Sales3[[#This Row],[OrderDate]]</f>
        <v>5</v>
      </c>
      <c r="I197" s="4" t="s">
        <v>580</v>
      </c>
      <c r="J197" s="4" t="s">
        <v>363</v>
      </c>
      <c r="K197" s="4" t="s">
        <v>115</v>
      </c>
      <c r="L197" s="4" t="s">
        <v>41</v>
      </c>
      <c r="M197" s="4" t="s">
        <v>23</v>
      </c>
      <c r="N197" s="4" t="s">
        <v>24</v>
      </c>
      <c r="O197" s="4" t="s">
        <v>84</v>
      </c>
      <c r="P197" s="4" t="s">
        <v>26</v>
      </c>
      <c r="Q197" s="4" t="s">
        <v>27</v>
      </c>
    </row>
    <row r="198" spans="1:17" x14ac:dyDescent="0.25">
      <c r="A198" s="4" t="s">
        <v>581</v>
      </c>
      <c r="B198" s="2">
        <v>43968001</v>
      </c>
      <c r="C198" s="2">
        <v>1</v>
      </c>
      <c r="D198" s="3">
        <v>2171.29</v>
      </c>
      <c r="E198" s="3">
        <v>3578.27</v>
      </c>
      <c r="F198" s="1">
        <v>42938</v>
      </c>
      <c r="G198" s="1">
        <v>42940</v>
      </c>
      <c r="H198" s="2">
        <f>Sales3[[#This Row],[DeliveryDueDate]]-Sales3[[#This Row],[OrderDate]]</f>
        <v>2</v>
      </c>
      <c r="I198" s="4" t="s">
        <v>582</v>
      </c>
      <c r="J198" s="4" t="s">
        <v>74</v>
      </c>
      <c r="K198" s="4" t="s">
        <v>45</v>
      </c>
      <c r="L198" s="4" t="s">
        <v>41</v>
      </c>
      <c r="M198" s="4" t="s">
        <v>23</v>
      </c>
      <c r="N198" s="4" t="s">
        <v>24</v>
      </c>
      <c r="O198" s="4" t="s">
        <v>84</v>
      </c>
      <c r="P198" s="4" t="s">
        <v>26</v>
      </c>
      <c r="Q198" s="4" t="s">
        <v>27</v>
      </c>
    </row>
    <row r="199" spans="1:17" x14ac:dyDescent="0.25">
      <c r="A199" s="4" t="s">
        <v>583</v>
      </c>
      <c r="B199" s="2">
        <v>43969001</v>
      </c>
      <c r="C199" s="2">
        <v>1</v>
      </c>
      <c r="D199" s="3">
        <v>2171.29</v>
      </c>
      <c r="E199" s="3">
        <v>3578.27</v>
      </c>
      <c r="F199" s="1">
        <v>42938</v>
      </c>
      <c r="G199" s="1">
        <v>42940</v>
      </c>
      <c r="H199" s="2">
        <f>Sales3[[#This Row],[DeliveryDueDate]]-Sales3[[#This Row],[OrderDate]]</f>
        <v>2</v>
      </c>
      <c r="I199" s="4" t="s">
        <v>584</v>
      </c>
      <c r="J199" s="4" t="s">
        <v>118</v>
      </c>
      <c r="K199" s="4" t="s">
        <v>45</v>
      </c>
      <c r="L199" s="4" t="s">
        <v>41</v>
      </c>
      <c r="M199" s="4" t="s">
        <v>23</v>
      </c>
      <c r="N199" s="4" t="s">
        <v>24</v>
      </c>
      <c r="O199" s="4" t="s">
        <v>25</v>
      </c>
      <c r="P199" s="4" t="s">
        <v>26</v>
      </c>
      <c r="Q199" s="4" t="s">
        <v>27</v>
      </c>
    </row>
    <row r="200" spans="1:17" x14ac:dyDescent="0.25">
      <c r="A200" s="4" t="s">
        <v>585</v>
      </c>
      <c r="B200" s="2">
        <v>43970001</v>
      </c>
      <c r="C200" s="2">
        <v>1</v>
      </c>
      <c r="D200" s="3">
        <v>2171.29</v>
      </c>
      <c r="E200" s="3">
        <v>3578.27</v>
      </c>
      <c r="F200" s="1">
        <v>42938</v>
      </c>
      <c r="G200" s="1">
        <v>42942</v>
      </c>
      <c r="H200" s="2">
        <f>Sales3[[#This Row],[DeliveryDueDate]]-Sales3[[#This Row],[OrderDate]]</f>
        <v>4</v>
      </c>
      <c r="I200" s="4" t="s">
        <v>586</v>
      </c>
      <c r="J200" s="4" t="s">
        <v>193</v>
      </c>
      <c r="K200" s="4" t="s">
        <v>106</v>
      </c>
      <c r="L200" s="4" t="s">
        <v>52</v>
      </c>
      <c r="M200" s="4" t="s">
        <v>23</v>
      </c>
      <c r="N200" s="4" t="s">
        <v>24</v>
      </c>
      <c r="O200" s="4" t="s">
        <v>55</v>
      </c>
      <c r="P200" s="4" t="s">
        <v>26</v>
      </c>
      <c r="Q200" s="4" t="s">
        <v>27</v>
      </c>
    </row>
    <row r="201" spans="1:17" x14ac:dyDescent="0.25">
      <c r="A201" s="4" t="s">
        <v>587</v>
      </c>
      <c r="B201" s="2">
        <v>43971001</v>
      </c>
      <c r="C201" s="2">
        <v>1</v>
      </c>
      <c r="D201" s="3">
        <v>2171.29</v>
      </c>
      <c r="E201" s="3">
        <v>3578.27</v>
      </c>
      <c r="F201" s="1">
        <v>42938</v>
      </c>
      <c r="G201" s="1">
        <v>42946</v>
      </c>
      <c r="H201" s="2">
        <f>Sales3[[#This Row],[DeliveryDueDate]]-Sales3[[#This Row],[OrderDate]]</f>
        <v>8</v>
      </c>
      <c r="I201" s="4" t="s">
        <v>588</v>
      </c>
      <c r="J201" s="4" t="s">
        <v>565</v>
      </c>
      <c r="K201" s="4" t="s">
        <v>51</v>
      </c>
      <c r="L201" s="4" t="s">
        <v>52</v>
      </c>
      <c r="M201" s="4" t="s">
        <v>23</v>
      </c>
      <c r="N201" s="4" t="s">
        <v>24</v>
      </c>
      <c r="O201" s="4" t="s">
        <v>88</v>
      </c>
      <c r="P201" s="4" t="s">
        <v>26</v>
      </c>
      <c r="Q201" s="4" t="s">
        <v>27</v>
      </c>
    </row>
    <row r="202" spans="1:17" x14ac:dyDescent="0.25">
      <c r="A202" s="4" t="s">
        <v>589</v>
      </c>
      <c r="B202" s="2">
        <v>43972001</v>
      </c>
      <c r="C202" s="2">
        <v>1</v>
      </c>
      <c r="D202" s="3">
        <v>2171.29</v>
      </c>
      <c r="E202" s="3">
        <v>3578.27</v>
      </c>
      <c r="F202" s="1">
        <v>42939</v>
      </c>
      <c r="G202" s="1">
        <v>42948</v>
      </c>
      <c r="H202" s="2">
        <f>Sales3[[#This Row],[DeliveryDueDate]]-Sales3[[#This Row],[OrderDate]]</f>
        <v>9</v>
      </c>
      <c r="I202" s="4" t="s">
        <v>590</v>
      </c>
      <c r="J202" s="4" t="s">
        <v>591</v>
      </c>
      <c r="K202" s="4" t="s">
        <v>22</v>
      </c>
      <c r="L202" s="4" t="s">
        <v>0</v>
      </c>
      <c r="M202" s="4" t="s">
        <v>23</v>
      </c>
      <c r="N202" s="4" t="s">
        <v>24</v>
      </c>
      <c r="O202" s="4" t="s">
        <v>88</v>
      </c>
      <c r="P202" s="4" t="s">
        <v>26</v>
      </c>
      <c r="Q202" s="4" t="s">
        <v>27</v>
      </c>
    </row>
    <row r="203" spans="1:17" x14ac:dyDescent="0.25">
      <c r="A203" s="4" t="s">
        <v>592</v>
      </c>
      <c r="B203" s="2">
        <v>43973001</v>
      </c>
      <c r="C203" s="2">
        <v>1</v>
      </c>
      <c r="D203" s="3">
        <v>2171.29</v>
      </c>
      <c r="E203" s="3">
        <v>3578.27</v>
      </c>
      <c r="F203" s="1">
        <v>42939</v>
      </c>
      <c r="G203" s="1">
        <v>42941</v>
      </c>
      <c r="H203" s="2">
        <f>Sales3[[#This Row],[DeliveryDueDate]]-Sales3[[#This Row],[OrderDate]]</f>
        <v>2</v>
      </c>
      <c r="I203" s="4" t="s">
        <v>593</v>
      </c>
      <c r="J203" s="4" t="s">
        <v>594</v>
      </c>
      <c r="K203" s="4" t="s">
        <v>45</v>
      </c>
      <c r="L203" s="4" t="s">
        <v>41</v>
      </c>
      <c r="M203" s="4" t="s">
        <v>23</v>
      </c>
      <c r="N203" s="4" t="s">
        <v>24</v>
      </c>
      <c r="O203" s="4" t="s">
        <v>71</v>
      </c>
      <c r="P203" s="4" t="s">
        <v>26</v>
      </c>
      <c r="Q203" s="4" t="s">
        <v>27</v>
      </c>
    </row>
    <row r="204" spans="1:17" x14ac:dyDescent="0.25">
      <c r="A204" s="4" t="s">
        <v>595</v>
      </c>
      <c r="B204" s="2">
        <v>43974001</v>
      </c>
      <c r="C204" s="2">
        <v>1</v>
      </c>
      <c r="D204" s="3">
        <v>2171.29</v>
      </c>
      <c r="E204" s="3">
        <v>3578.27</v>
      </c>
      <c r="F204" s="1">
        <v>42939</v>
      </c>
      <c r="G204" s="1">
        <v>42943</v>
      </c>
      <c r="H204" s="2">
        <f>Sales3[[#This Row],[DeliveryDueDate]]-Sales3[[#This Row],[OrderDate]]</f>
        <v>4</v>
      </c>
      <c r="I204" s="4" t="s">
        <v>596</v>
      </c>
      <c r="J204" s="4" t="s">
        <v>597</v>
      </c>
      <c r="K204" s="4" t="s">
        <v>78</v>
      </c>
      <c r="L204" s="4" t="s">
        <v>79</v>
      </c>
      <c r="M204" s="4" t="s">
        <v>23</v>
      </c>
      <c r="N204" s="4" t="s">
        <v>24</v>
      </c>
      <c r="O204" s="4" t="s">
        <v>71</v>
      </c>
      <c r="P204" s="4" t="s">
        <v>26</v>
      </c>
      <c r="Q204" s="4" t="s">
        <v>27</v>
      </c>
    </row>
    <row r="205" spans="1:17" x14ac:dyDescent="0.25">
      <c r="A205" s="4" t="s">
        <v>598</v>
      </c>
      <c r="B205" s="2">
        <v>43975001</v>
      </c>
      <c r="C205" s="2">
        <v>1</v>
      </c>
      <c r="D205" s="3">
        <v>2171.29</v>
      </c>
      <c r="E205" s="3">
        <v>3578.27</v>
      </c>
      <c r="F205" s="1">
        <v>42939</v>
      </c>
      <c r="G205" s="1">
        <v>42945</v>
      </c>
      <c r="H205" s="2">
        <f>Sales3[[#This Row],[DeliveryDueDate]]-Sales3[[#This Row],[OrderDate]]</f>
        <v>6</v>
      </c>
      <c r="I205" s="4" t="s">
        <v>599</v>
      </c>
      <c r="J205" s="4" t="s">
        <v>600</v>
      </c>
      <c r="K205" s="4" t="s">
        <v>122</v>
      </c>
      <c r="L205" s="4" t="s">
        <v>96</v>
      </c>
      <c r="M205" s="4" t="s">
        <v>23</v>
      </c>
      <c r="N205" s="4" t="s">
        <v>24</v>
      </c>
      <c r="O205" s="4" t="s">
        <v>71</v>
      </c>
      <c r="P205" s="4" t="s">
        <v>26</v>
      </c>
      <c r="Q205" s="4" t="s">
        <v>27</v>
      </c>
    </row>
    <row r="206" spans="1:17" x14ac:dyDescent="0.25">
      <c r="A206" s="4" t="s">
        <v>601</v>
      </c>
      <c r="B206" s="2">
        <v>43976001</v>
      </c>
      <c r="C206" s="2">
        <v>1</v>
      </c>
      <c r="D206" s="3">
        <v>2171.29</v>
      </c>
      <c r="E206" s="3">
        <v>3578.27</v>
      </c>
      <c r="F206" s="1">
        <v>42939</v>
      </c>
      <c r="G206" s="1">
        <v>42946</v>
      </c>
      <c r="H206" s="2">
        <f>Sales3[[#This Row],[DeliveryDueDate]]-Sales3[[#This Row],[OrderDate]]</f>
        <v>7</v>
      </c>
      <c r="I206" s="4" t="s">
        <v>602</v>
      </c>
      <c r="J206" s="4" t="s">
        <v>404</v>
      </c>
      <c r="K206" s="4" t="s">
        <v>45</v>
      </c>
      <c r="L206" s="4" t="s">
        <v>41</v>
      </c>
      <c r="M206" s="4" t="s">
        <v>23</v>
      </c>
      <c r="N206" s="4" t="s">
        <v>24</v>
      </c>
      <c r="O206" s="4" t="s">
        <v>25</v>
      </c>
      <c r="P206" s="4" t="s">
        <v>26</v>
      </c>
      <c r="Q206" s="4" t="s">
        <v>27</v>
      </c>
    </row>
    <row r="207" spans="1:17" x14ac:dyDescent="0.25">
      <c r="A207" s="4" t="s">
        <v>603</v>
      </c>
      <c r="B207" s="2">
        <v>43977001</v>
      </c>
      <c r="C207" s="2">
        <v>1</v>
      </c>
      <c r="D207" s="3">
        <v>2171.29</v>
      </c>
      <c r="E207" s="3">
        <v>3578.27</v>
      </c>
      <c r="F207" s="1">
        <v>42939</v>
      </c>
      <c r="G207" s="1">
        <v>42945</v>
      </c>
      <c r="H207" s="2">
        <f>Sales3[[#This Row],[DeliveryDueDate]]-Sales3[[#This Row],[OrderDate]]</f>
        <v>6</v>
      </c>
      <c r="I207" s="4" t="s">
        <v>604</v>
      </c>
      <c r="J207" s="4" t="s">
        <v>170</v>
      </c>
      <c r="K207" s="4" t="s">
        <v>171</v>
      </c>
      <c r="L207" s="4" t="s">
        <v>52</v>
      </c>
      <c r="M207" s="4" t="s">
        <v>23</v>
      </c>
      <c r="N207" s="4" t="s">
        <v>24</v>
      </c>
      <c r="O207" s="4" t="s">
        <v>71</v>
      </c>
      <c r="P207" s="4" t="s">
        <v>26</v>
      </c>
      <c r="Q207" s="4" t="s">
        <v>27</v>
      </c>
    </row>
    <row r="208" spans="1:17" x14ac:dyDescent="0.25">
      <c r="A208" s="4" t="s">
        <v>605</v>
      </c>
      <c r="B208" s="2">
        <v>43978001</v>
      </c>
      <c r="C208" s="2">
        <v>1</v>
      </c>
      <c r="D208" s="3">
        <v>2171.29</v>
      </c>
      <c r="E208" s="3">
        <v>3578.27</v>
      </c>
      <c r="F208" s="1">
        <v>42939</v>
      </c>
      <c r="G208" s="1">
        <v>42948</v>
      </c>
      <c r="H208" s="2">
        <f>Sales3[[#This Row],[DeliveryDueDate]]-Sales3[[#This Row],[OrderDate]]</f>
        <v>9</v>
      </c>
      <c r="I208" s="4" t="s">
        <v>606</v>
      </c>
      <c r="J208" s="4" t="s">
        <v>607</v>
      </c>
      <c r="K208" s="4" t="s">
        <v>40</v>
      </c>
      <c r="L208" s="4" t="s">
        <v>41</v>
      </c>
      <c r="M208" s="4" t="s">
        <v>23</v>
      </c>
      <c r="N208" s="4" t="s">
        <v>24</v>
      </c>
      <c r="O208" s="4" t="s">
        <v>25</v>
      </c>
      <c r="P208" s="4" t="s">
        <v>26</v>
      </c>
      <c r="Q208" s="4" t="s">
        <v>27</v>
      </c>
    </row>
    <row r="209" spans="1:17" x14ac:dyDescent="0.25">
      <c r="A209" s="4" t="s">
        <v>608</v>
      </c>
      <c r="B209" s="2">
        <v>43979001</v>
      </c>
      <c r="C209" s="2">
        <v>1</v>
      </c>
      <c r="D209" s="3">
        <v>413.15</v>
      </c>
      <c r="E209" s="3">
        <v>699.1</v>
      </c>
      <c r="F209" s="1">
        <v>42939</v>
      </c>
      <c r="G209" s="1">
        <v>42943</v>
      </c>
      <c r="H209" s="2">
        <f>Sales3[[#This Row],[DeliveryDueDate]]-Sales3[[#This Row],[OrderDate]]</f>
        <v>4</v>
      </c>
      <c r="I209" s="4" t="s">
        <v>609</v>
      </c>
      <c r="J209" s="4" t="s">
        <v>610</v>
      </c>
      <c r="K209" s="4" t="s">
        <v>115</v>
      </c>
      <c r="L209" s="4" t="s">
        <v>41</v>
      </c>
      <c r="M209" s="4" t="s">
        <v>23</v>
      </c>
      <c r="N209" s="4" t="s">
        <v>24</v>
      </c>
      <c r="O209" s="4" t="s">
        <v>492</v>
      </c>
      <c r="P209" s="4" t="s">
        <v>26</v>
      </c>
      <c r="Q209" s="4" t="s">
        <v>47</v>
      </c>
    </row>
    <row r="210" spans="1:17" x14ac:dyDescent="0.25">
      <c r="A210" s="4" t="s">
        <v>611</v>
      </c>
      <c r="B210" s="2">
        <v>43980001</v>
      </c>
      <c r="C210" s="2">
        <v>1</v>
      </c>
      <c r="D210" s="3">
        <v>1898.09</v>
      </c>
      <c r="E210" s="3">
        <v>3374.99</v>
      </c>
      <c r="F210" s="1">
        <v>42939</v>
      </c>
      <c r="G210" s="1">
        <v>42943</v>
      </c>
      <c r="H210" s="2">
        <f>Sales3[[#This Row],[DeliveryDueDate]]-Sales3[[#This Row],[OrderDate]]</f>
        <v>4</v>
      </c>
      <c r="I210" s="4" t="s">
        <v>612</v>
      </c>
      <c r="J210" s="4" t="s">
        <v>233</v>
      </c>
      <c r="K210" s="4" t="s">
        <v>106</v>
      </c>
      <c r="L210" s="4" t="s">
        <v>52</v>
      </c>
      <c r="M210" s="4" t="s">
        <v>23</v>
      </c>
      <c r="N210" s="4" t="s">
        <v>33</v>
      </c>
      <c r="O210" s="4" t="s">
        <v>64</v>
      </c>
      <c r="P210" s="4" t="s">
        <v>1</v>
      </c>
      <c r="Q210" s="4" t="s">
        <v>36</v>
      </c>
    </row>
    <row r="211" spans="1:17" x14ac:dyDescent="0.25">
      <c r="A211" s="4" t="s">
        <v>613</v>
      </c>
      <c r="B211" s="2">
        <v>43981001</v>
      </c>
      <c r="C211" s="2">
        <v>1</v>
      </c>
      <c r="D211" s="3">
        <v>2171.29</v>
      </c>
      <c r="E211" s="3">
        <v>3578.27</v>
      </c>
      <c r="F211" s="1">
        <v>42939</v>
      </c>
      <c r="G211" s="1">
        <v>42948</v>
      </c>
      <c r="H211" s="2">
        <f>Sales3[[#This Row],[DeliveryDueDate]]-Sales3[[#This Row],[OrderDate]]</f>
        <v>9</v>
      </c>
      <c r="I211" s="4" t="s">
        <v>614</v>
      </c>
      <c r="J211" s="4" t="s">
        <v>396</v>
      </c>
      <c r="K211" s="4" t="s">
        <v>106</v>
      </c>
      <c r="L211" s="4" t="s">
        <v>52</v>
      </c>
      <c r="M211" s="4" t="s">
        <v>23</v>
      </c>
      <c r="N211" s="4" t="s">
        <v>24</v>
      </c>
      <c r="O211" s="4" t="s">
        <v>88</v>
      </c>
      <c r="P211" s="4" t="s">
        <v>26</v>
      </c>
      <c r="Q211" s="4" t="s">
        <v>27</v>
      </c>
    </row>
    <row r="212" spans="1:17" x14ac:dyDescent="0.25">
      <c r="A212" s="4" t="s">
        <v>615</v>
      </c>
      <c r="B212" s="2">
        <v>43982001</v>
      </c>
      <c r="C212" s="2">
        <v>1</v>
      </c>
      <c r="D212" s="3">
        <v>413.15</v>
      </c>
      <c r="E212" s="3">
        <v>699.1</v>
      </c>
      <c r="F212" s="1">
        <v>42939</v>
      </c>
      <c r="G212" s="1">
        <v>42941</v>
      </c>
      <c r="H212" s="2">
        <f>Sales3[[#This Row],[DeliveryDueDate]]-Sales3[[#This Row],[OrderDate]]</f>
        <v>2</v>
      </c>
      <c r="I212" s="4" t="s">
        <v>616</v>
      </c>
      <c r="J212" s="4" t="s">
        <v>325</v>
      </c>
      <c r="K212" s="4" t="s">
        <v>51</v>
      </c>
      <c r="L212" s="4" t="s">
        <v>52</v>
      </c>
      <c r="M212" s="4" t="s">
        <v>23</v>
      </c>
      <c r="N212" s="4" t="s">
        <v>24</v>
      </c>
      <c r="O212" s="4" t="s">
        <v>337</v>
      </c>
      <c r="P212" s="4" t="s">
        <v>1</v>
      </c>
      <c r="Q212" s="4" t="s">
        <v>47</v>
      </c>
    </row>
    <row r="213" spans="1:17" x14ac:dyDescent="0.25">
      <c r="A213" s="4" t="s">
        <v>617</v>
      </c>
      <c r="B213" s="2">
        <v>43983001</v>
      </c>
      <c r="C213" s="2">
        <v>1</v>
      </c>
      <c r="D213" s="3">
        <v>2171.29</v>
      </c>
      <c r="E213" s="3">
        <v>3578.27</v>
      </c>
      <c r="F213" s="1">
        <v>42940</v>
      </c>
      <c r="G213" s="1">
        <v>42948</v>
      </c>
      <c r="H213" s="2">
        <f>Sales3[[#This Row],[DeliveryDueDate]]-Sales3[[#This Row],[OrderDate]]</f>
        <v>8</v>
      </c>
      <c r="I213" s="4" t="s">
        <v>618</v>
      </c>
      <c r="J213" s="4" t="s">
        <v>130</v>
      </c>
      <c r="K213" s="4" t="s">
        <v>115</v>
      </c>
      <c r="L213" s="4" t="s">
        <v>41</v>
      </c>
      <c r="M213" s="4" t="s">
        <v>23</v>
      </c>
      <c r="N213" s="4" t="s">
        <v>24</v>
      </c>
      <c r="O213" s="4" t="s">
        <v>88</v>
      </c>
      <c r="P213" s="4" t="s">
        <v>26</v>
      </c>
      <c r="Q213" s="4" t="s">
        <v>27</v>
      </c>
    </row>
    <row r="214" spans="1:17" x14ac:dyDescent="0.25">
      <c r="A214" s="4" t="s">
        <v>619</v>
      </c>
      <c r="B214" s="2">
        <v>43984001</v>
      </c>
      <c r="C214" s="2">
        <v>1</v>
      </c>
      <c r="D214" s="3">
        <v>2171.29</v>
      </c>
      <c r="E214" s="3">
        <v>3578.27</v>
      </c>
      <c r="F214" s="1">
        <v>42940</v>
      </c>
      <c r="G214" s="1">
        <v>42950</v>
      </c>
      <c r="H214" s="2">
        <f>Sales3[[#This Row],[DeliveryDueDate]]-Sales3[[#This Row],[OrderDate]]</f>
        <v>10</v>
      </c>
      <c r="I214" s="4" t="s">
        <v>620</v>
      </c>
      <c r="J214" s="4" t="s">
        <v>621</v>
      </c>
      <c r="K214" s="4" t="s">
        <v>122</v>
      </c>
      <c r="L214" s="4" t="s">
        <v>96</v>
      </c>
      <c r="M214" s="4" t="s">
        <v>23</v>
      </c>
      <c r="N214" s="4" t="s">
        <v>24</v>
      </c>
      <c r="O214" s="4" t="s">
        <v>55</v>
      </c>
      <c r="P214" s="4" t="s">
        <v>26</v>
      </c>
      <c r="Q214" s="4" t="s">
        <v>27</v>
      </c>
    </row>
    <row r="215" spans="1:17" x14ac:dyDescent="0.25">
      <c r="A215" s="4" t="s">
        <v>622</v>
      </c>
      <c r="B215" s="2">
        <v>43985001</v>
      </c>
      <c r="C215" s="2">
        <v>1</v>
      </c>
      <c r="D215" s="3">
        <v>2171.29</v>
      </c>
      <c r="E215" s="3">
        <v>3578.27</v>
      </c>
      <c r="F215" s="1">
        <v>42940</v>
      </c>
      <c r="G215" s="1">
        <v>42945</v>
      </c>
      <c r="H215" s="2">
        <f>Sales3[[#This Row],[DeliveryDueDate]]-Sales3[[#This Row],[OrderDate]]</f>
        <v>5</v>
      </c>
      <c r="I215" s="4" t="s">
        <v>623</v>
      </c>
      <c r="J215" s="4" t="s">
        <v>624</v>
      </c>
      <c r="K215" s="4" t="s">
        <v>138</v>
      </c>
      <c r="L215" s="4" t="s">
        <v>96</v>
      </c>
      <c r="M215" s="4" t="s">
        <v>23</v>
      </c>
      <c r="N215" s="4" t="s">
        <v>24</v>
      </c>
      <c r="O215" s="4" t="s">
        <v>84</v>
      </c>
      <c r="P215" s="4" t="s">
        <v>26</v>
      </c>
      <c r="Q215" s="4" t="s">
        <v>27</v>
      </c>
    </row>
    <row r="216" spans="1:17" x14ac:dyDescent="0.25">
      <c r="A216" s="4" t="s">
        <v>625</v>
      </c>
      <c r="B216" s="2">
        <v>43986001</v>
      </c>
      <c r="C216" s="2">
        <v>1</v>
      </c>
      <c r="D216" s="3">
        <v>2171.29</v>
      </c>
      <c r="E216" s="3">
        <v>3578.27</v>
      </c>
      <c r="F216" s="1">
        <v>42940</v>
      </c>
      <c r="G216" s="1">
        <v>42947</v>
      </c>
      <c r="H216" s="2">
        <f>Sales3[[#This Row],[DeliveryDueDate]]-Sales3[[#This Row],[OrderDate]]</f>
        <v>7</v>
      </c>
      <c r="I216" s="4" t="s">
        <v>626</v>
      </c>
      <c r="J216" s="4" t="s">
        <v>305</v>
      </c>
      <c r="K216" s="4" t="s">
        <v>45</v>
      </c>
      <c r="L216" s="4" t="s">
        <v>41</v>
      </c>
      <c r="M216" s="4" t="s">
        <v>23</v>
      </c>
      <c r="N216" s="4" t="s">
        <v>24</v>
      </c>
      <c r="O216" s="4" t="s">
        <v>25</v>
      </c>
      <c r="P216" s="4" t="s">
        <v>26</v>
      </c>
      <c r="Q216" s="4" t="s">
        <v>27</v>
      </c>
    </row>
    <row r="217" spans="1:17" x14ac:dyDescent="0.25">
      <c r="A217" s="4" t="s">
        <v>627</v>
      </c>
      <c r="B217" s="2">
        <v>43987001</v>
      </c>
      <c r="C217" s="2">
        <v>1</v>
      </c>
      <c r="D217" s="3">
        <v>2171.29</v>
      </c>
      <c r="E217" s="3">
        <v>3578.27</v>
      </c>
      <c r="F217" s="1">
        <v>42940</v>
      </c>
      <c r="G217" s="1">
        <v>42944</v>
      </c>
      <c r="H217" s="2">
        <f>Sales3[[#This Row],[DeliveryDueDate]]-Sales3[[#This Row],[OrderDate]]</f>
        <v>4</v>
      </c>
      <c r="I217" s="4" t="s">
        <v>628</v>
      </c>
      <c r="J217" s="4" t="s">
        <v>401</v>
      </c>
      <c r="K217" s="4" t="s">
        <v>45</v>
      </c>
      <c r="L217" s="4" t="s">
        <v>41</v>
      </c>
      <c r="M217" s="4" t="s">
        <v>23</v>
      </c>
      <c r="N217" s="4" t="s">
        <v>24</v>
      </c>
      <c r="O217" s="4" t="s">
        <v>25</v>
      </c>
      <c r="P217" s="4" t="s">
        <v>26</v>
      </c>
      <c r="Q217" s="4" t="s">
        <v>27</v>
      </c>
    </row>
    <row r="218" spans="1:17" x14ac:dyDescent="0.25">
      <c r="A218" s="4" t="s">
        <v>629</v>
      </c>
      <c r="B218" s="2">
        <v>43988001</v>
      </c>
      <c r="C218" s="2">
        <v>1</v>
      </c>
      <c r="D218" s="3">
        <v>1912.15</v>
      </c>
      <c r="E218" s="3">
        <v>3399.99</v>
      </c>
      <c r="F218" s="1">
        <v>42940</v>
      </c>
      <c r="G218" s="1">
        <v>42945</v>
      </c>
      <c r="H218" s="2">
        <f>Sales3[[#This Row],[DeliveryDueDate]]-Sales3[[#This Row],[OrderDate]]</f>
        <v>5</v>
      </c>
      <c r="I218" s="4" t="s">
        <v>630</v>
      </c>
      <c r="J218" s="4" t="s">
        <v>438</v>
      </c>
      <c r="K218" s="4" t="s">
        <v>78</v>
      </c>
      <c r="L218" s="4" t="s">
        <v>79</v>
      </c>
      <c r="M218" s="4" t="s">
        <v>23</v>
      </c>
      <c r="N218" s="4" t="s">
        <v>33</v>
      </c>
      <c r="O218" s="4" t="s">
        <v>67</v>
      </c>
      <c r="P218" s="4" t="s">
        <v>35</v>
      </c>
      <c r="Q218" s="4" t="s">
        <v>36</v>
      </c>
    </row>
    <row r="219" spans="1:17" x14ac:dyDescent="0.25">
      <c r="A219" s="4" t="s">
        <v>631</v>
      </c>
      <c r="B219" s="2">
        <v>43989001</v>
      </c>
      <c r="C219" s="2">
        <v>1</v>
      </c>
      <c r="D219" s="3">
        <v>2171.29</v>
      </c>
      <c r="E219" s="3">
        <v>3578.27</v>
      </c>
      <c r="F219" s="1">
        <v>42940</v>
      </c>
      <c r="G219" s="1">
        <v>42944</v>
      </c>
      <c r="H219" s="2">
        <f>Sales3[[#This Row],[DeliveryDueDate]]-Sales3[[#This Row],[OrderDate]]</f>
        <v>4</v>
      </c>
      <c r="I219" s="4" t="s">
        <v>632</v>
      </c>
      <c r="J219" s="4" t="s">
        <v>141</v>
      </c>
      <c r="K219" s="4" t="s">
        <v>45</v>
      </c>
      <c r="L219" s="4" t="s">
        <v>41</v>
      </c>
      <c r="M219" s="4" t="s">
        <v>23</v>
      </c>
      <c r="N219" s="4" t="s">
        <v>24</v>
      </c>
      <c r="O219" s="4" t="s">
        <v>71</v>
      </c>
      <c r="P219" s="4" t="s">
        <v>26</v>
      </c>
      <c r="Q219" s="4" t="s">
        <v>27</v>
      </c>
    </row>
    <row r="220" spans="1:17" x14ac:dyDescent="0.25">
      <c r="A220" s="4" t="s">
        <v>633</v>
      </c>
      <c r="B220" s="2">
        <v>43990001</v>
      </c>
      <c r="C220" s="2">
        <v>1</v>
      </c>
      <c r="D220" s="3">
        <v>1912.15</v>
      </c>
      <c r="E220" s="3">
        <v>3399.99</v>
      </c>
      <c r="F220" s="1">
        <v>42940</v>
      </c>
      <c r="G220" s="1">
        <v>42945</v>
      </c>
      <c r="H220" s="2">
        <f>Sales3[[#This Row],[DeliveryDueDate]]-Sales3[[#This Row],[OrderDate]]</f>
        <v>5</v>
      </c>
      <c r="I220" s="4" t="s">
        <v>634</v>
      </c>
      <c r="J220" s="4" t="s">
        <v>425</v>
      </c>
      <c r="K220" s="4" t="s">
        <v>115</v>
      </c>
      <c r="L220" s="4" t="s">
        <v>41</v>
      </c>
      <c r="M220" s="4" t="s">
        <v>23</v>
      </c>
      <c r="N220" s="4" t="s">
        <v>33</v>
      </c>
      <c r="O220" s="4" t="s">
        <v>67</v>
      </c>
      <c r="P220" s="4" t="s">
        <v>35</v>
      </c>
      <c r="Q220" s="4" t="s">
        <v>36</v>
      </c>
    </row>
    <row r="221" spans="1:17" x14ac:dyDescent="0.25">
      <c r="A221" s="4" t="s">
        <v>635</v>
      </c>
      <c r="B221" s="2">
        <v>43991001</v>
      </c>
      <c r="C221" s="2">
        <v>1</v>
      </c>
      <c r="D221" s="3">
        <v>2171.29</v>
      </c>
      <c r="E221" s="3">
        <v>3578.27</v>
      </c>
      <c r="F221" s="1">
        <v>42940</v>
      </c>
      <c r="G221" s="1">
        <v>42946</v>
      </c>
      <c r="H221" s="2">
        <f>Sales3[[#This Row],[DeliveryDueDate]]-Sales3[[#This Row],[OrderDate]]</f>
        <v>6</v>
      </c>
      <c r="I221" s="4" t="s">
        <v>636</v>
      </c>
      <c r="J221" s="4" t="s">
        <v>109</v>
      </c>
      <c r="K221" s="4" t="s">
        <v>51</v>
      </c>
      <c r="L221" s="4" t="s">
        <v>52</v>
      </c>
      <c r="M221" s="4" t="s">
        <v>23</v>
      </c>
      <c r="N221" s="4" t="s">
        <v>24</v>
      </c>
      <c r="O221" s="4" t="s">
        <v>25</v>
      </c>
      <c r="P221" s="4" t="s">
        <v>26</v>
      </c>
      <c r="Q221" s="4" t="s">
        <v>27</v>
      </c>
    </row>
    <row r="222" spans="1:17" x14ac:dyDescent="0.25">
      <c r="A222" s="4" t="s">
        <v>637</v>
      </c>
      <c r="B222" s="2">
        <v>43992001</v>
      </c>
      <c r="C222" s="2">
        <v>1</v>
      </c>
      <c r="D222" s="3">
        <v>2171.29</v>
      </c>
      <c r="E222" s="3">
        <v>3578.27</v>
      </c>
      <c r="F222" s="1">
        <v>42940</v>
      </c>
      <c r="G222" s="1">
        <v>42950</v>
      </c>
      <c r="H222" s="2">
        <f>Sales3[[#This Row],[DeliveryDueDate]]-Sales3[[#This Row],[OrderDate]]</f>
        <v>10</v>
      </c>
      <c r="I222" s="4" t="s">
        <v>638</v>
      </c>
      <c r="J222" s="4" t="s">
        <v>322</v>
      </c>
      <c r="K222" s="4" t="s">
        <v>51</v>
      </c>
      <c r="L222" s="4" t="s">
        <v>52</v>
      </c>
      <c r="M222" s="4" t="s">
        <v>23</v>
      </c>
      <c r="N222" s="4" t="s">
        <v>24</v>
      </c>
      <c r="O222" s="4" t="s">
        <v>55</v>
      </c>
      <c r="P222" s="4" t="s">
        <v>26</v>
      </c>
      <c r="Q222" s="4" t="s">
        <v>27</v>
      </c>
    </row>
    <row r="223" spans="1:17" x14ac:dyDescent="0.25">
      <c r="A223" s="4" t="s">
        <v>639</v>
      </c>
      <c r="B223" s="2">
        <v>43993001</v>
      </c>
      <c r="C223" s="2">
        <v>1</v>
      </c>
      <c r="D223" s="3">
        <v>2171.29</v>
      </c>
      <c r="E223" s="3">
        <v>3578.27</v>
      </c>
      <c r="F223" s="1">
        <v>42941</v>
      </c>
      <c r="G223" s="1">
        <v>42947</v>
      </c>
      <c r="H223" s="2">
        <f>Sales3[[#This Row],[DeliveryDueDate]]-Sales3[[#This Row],[OrderDate]]</f>
        <v>6</v>
      </c>
      <c r="I223" s="4" t="s">
        <v>640</v>
      </c>
      <c r="J223" s="4" t="s">
        <v>170</v>
      </c>
      <c r="K223" s="4" t="s">
        <v>171</v>
      </c>
      <c r="L223" s="4" t="s">
        <v>52</v>
      </c>
      <c r="M223" s="4" t="s">
        <v>23</v>
      </c>
      <c r="N223" s="4" t="s">
        <v>24</v>
      </c>
      <c r="O223" s="4" t="s">
        <v>88</v>
      </c>
      <c r="P223" s="4" t="s">
        <v>26</v>
      </c>
      <c r="Q223" s="4" t="s">
        <v>27</v>
      </c>
    </row>
    <row r="224" spans="1:17" x14ac:dyDescent="0.25">
      <c r="A224" s="4" t="s">
        <v>641</v>
      </c>
      <c r="B224" s="2">
        <v>43994001</v>
      </c>
      <c r="C224" s="2">
        <v>1</v>
      </c>
      <c r="D224" s="3">
        <v>2171.29</v>
      </c>
      <c r="E224" s="3">
        <v>3578.27</v>
      </c>
      <c r="F224" s="1">
        <v>42941</v>
      </c>
      <c r="G224" s="1">
        <v>42945</v>
      </c>
      <c r="H224" s="2">
        <f>Sales3[[#This Row],[DeliveryDueDate]]-Sales3[[#This Row],[OrderDate]]</f>
        <v>4</v>
      </c>
      <c r="I224" s="4" t="s">
        <v>642</v>
      </c>
      <c r="J224" s="4" t="s">
        <v>568</v>
      </c>
      <c r="K224" s="4" t="s">
        <v>45</v>
      </c>
      <c r="L224" s="4" t="s">
        <v>41</v>
      </c>
      <c r="M224" s="4" t="s">
        <v>23</v>
      </c>
      <c r="N224" s="4" t="s">
        <v>24</v>
      </c>
      <c r="O224" s="4" t="s">
        <v>88</v>
      </c>
      <c r="P224" s="4" t="s">
        <v>26</v>
      </c>
      <c r="Q224" s="4" t="s">
        <v>27</v>
      </c>
    </row>
    <row r="225" spans="1:17" x14ac:dyDescent="0.25">
      <c r="A225" s="4" t="s">
        <v>643</v>
      </c>
      <c r="B225" s="2">
        <v>43995001</v>
      </c>
      <c r="C225" s="2">
        <v>1</v>
      </c>
      <c r="D225" s="3">
        <v>2171.29</v>
      </c>
      <c r="E225" s="3">
        <v>3578.27</v>
      </c>
      <c r="F225" s="1">
        <v>42941</v>
      </c>
      <c r="G225" s="1">
        <v>42947</v>
      </c>
      <c r="H225" s="2">
        <f>Sales3[[#This Row],[DeliveryDueDate]]-Sales3[[#This Row],[OrderDate]]</f>
        <v>6</v>
      </c>
      <c r="I225" s="4" t="s">
        <v>644</v>
      </c>
      <c r="J225" s="4" t="s">
        <v>441</v>
      </c>
      <c r="K225" s="4" t="s">
        <v>22</v>
      </c>
      <c r="L225" s="4" t="s">
        <v>0</v>
      </c>
      <c r="M225" s="4" t="s">
        <v>23</v>
      </c>
      <c r="N225" s="4" t="s">
        <v>24</v>
      </c>
      <c r="O225" s="4" t="s">
        <v>71</v>
      </c>
      <c r="P225" s="4" t="s">
        <v>26</v>
      </c>
      <c r="Q225" s="4" t="s">
        <v>27</v>
      </c>
    </row>
    <row r="226" spans="1:17" x14ac:dyDescent="0.25">
      <c r="A226" s="4" t="s">
        <v>645</v>
      </c>
      <c r="B226" s="2">
        <v>43996001</v>
      </c>
      <c r="C226" s="2">
        <v>1</v>
      </c>
      <c r="D226" s="3">
        <v>2171.29</v>
      </c>
      <c r="E226" s="3">
        <v>3578.27</v>
      </c>
      <c r="F226" s="1">
        <v>42941</v>
      </c>
      <c r="G226" s="1">
        <v>42950</v>
      </c>
      <c r="H226" s="2">
        <f>Sales3[[#This Row],[DeliveryDueDate]]-Sales3[[#This Row],[OrderDate]]</f>
        <v>9</v>
      </c>
      <c r="I226" s="4" t="s">
        <v>646</v>
      </c>
      <c r="J226" s="4" t="s">
        <v>153</v>
      </c>
      <c r="K226" s="4" t="s">
        <v>45</v>
      </c>
      <c r="L226" s="4" t="s">
        <v>41</v>
      </c>
      <c r="M226" s="4" t="s">
        <v>23</v>
      </c>
      <c r="N226" s="4" t="s">
        <v>24</v>
      </c>
      <c r="O226" s="4" t="s">
        <v>25</v>
      </c>
      <c r="P226" s="4" t="s">
        <v>26</v>
      </c>
      <c r="Q226" s="4" t="s">
        <v>27</v>
      </c>
    </row>
    <row r="227" spans="1:17" x14ac:dyDescent="0.25">
      <c r="A227" s="4" t="s">
        <v>647</v>
      </c>
      <c r="B227" s="2">
        <v>43997001</v>
      </c>
      <c r="C227" s="2">
        <v>1</v>
      </c>
      <c r="D227" s="3">
        <v>2171.29</v>
      </c>
      <c r="E227" s="3">
        <v>3578.27</v>
      </c>
      <c r="F227" s="1">
        <v>42941</v>
      </c>
      <c r="G227" s="1">
        <v>42948</v>
      </c>
      <c r="H227" s="2">
        <f>Sales3[[#This Row],[DeliveryDueDate]]-Sales3[[#This Row],[OrderDate]]</f>
        <v>7</v>
      </c>
      <c r="I227" s="4" t="s">
        <v>648</v>
      </c>
      <c r="J227" s="4" t="s">
        <v>470</v>
      </c>
      <c r="K227" s="4" t="s">
        <v>45</v>
      </c>
      <c r="L227" s="4" t="s">
        <v>41</v>
      </c>
      <c r="M227" s="4" t="s">
        <v>23</v>
      </c>
      <c r="N227" s="4" t="s">
        <v>24</v>
      </c>
      <c r="O227" s="4" t="s">
        <v>25</v>
      </c>
      <c r="P227" s="4" t="s">
        <v>26</v>
      </c>
      <c r="Q227" s="4" t="s">
        <v>27</v>
      </c>
    </row>
    <row r="228" spans="1:17" x14ac:dyDescent="0.25">
      <c r="A228" s="4" t="s">
        <v>649</v>
      </c>
      <c r="B228" s="2">
        <v>43998001</v>
      </c>
      <c r="C228" s="2">
        <v>1</v>
      </c>
      <c r="D228" s="3">
        <v>1898.09</v>
      </c>
      <c r="E228" s="3">
        <v>3374.99</v>
      </c>
      <c r="F228" s="1">
        <v>42941</v>
      </c>
      <c r="G228" s="1">
        <v>42946</v>
      </c>
      <c r="H228" s="2">
        <f>Sales3[[#This Row],[DeliveryDueDate]]-Sales3[[#This Row],[OrderDate]]</f>
        <v>5</v>
      </c>
      <c r="I228" s="4" t="s">
        <v>650</v>
      </c>
      <c r="J228" s="4" t="s">
        <v>184</v>
      </c>
      <c r="K228" s="4" t="s">
        <v>51</v>
      </c>
      <c r="L228" s="4" t="s">
        <v>52</v>
      </c>
      <c r="M228" s="4" t="s">
        <v>23</v>
      </c>
      <c r="N228" s="4" t="s">
        <v>33</v>
      </c>
      <c r="O228" s="4" t="s">
        <v>419</v>
      </c>
      <c r="P228" s="4" t="s">
        <v>1</v>
      </c>
      <c r="Q228" s="4" t="s">
        <v>36</v>
      </c>
    </row>
    <row r="229" spans="1:17" x14ac:dyDescent="0.25">
      <c r="A229" s="4" t="s">
        <v>651</v>
      </c>
      <c r="B229" s="2">
        <v>43999001</v>
      </c>
      <c r="C229" s="2">
        <v>1</v>
      </c>
      <c r="D229" s="3">
        <v>2171.29</v>
      </c>
      <c r="E229" s="3">
        <v>3578.27</v>
      </c>
      <c r="F229" s="1">
        <v>42941</v>
      </c>
      <c r="G229" s="1">
        <v>42947</v>
      </c>
      <c r="H229" s="2">
        <f>Sales3[[#This Row],[DeliveryDueDate]]-Sales3[[#This Row],[OrderDate]]</f>
        <v>6</v>
      </c>
      <c r="I229" s="4" t="s">
        <v>652</v>
      </c>
      <c r="J229" s="4" t="s">
        <v>607</v>
      </c>
      <c r="K229" s="4" t="s">
        <v>40</v>
      </c>
      <c r="L229" s="4" t="s">
        <v>41</v>
      </c>
      <c r="M229" s="4" t="s">
        <v>23</v>
      </c>
      <c r="N229" s="4" t="s">
        <v>24</v>
      </c>
      <c r="O229" s="4" t="s">
        <v>55</v>
      </c>
      <c r="P229" s="4" t="s">
        <v>26</v>
      </c>
      <c r="Q229" s="4" t="s">
        <v>27</v>
      </c>
    </row>
    <row r="230" spans="1:17" x14ac:dyDescent="0.25">
      <c r="A230" s="4" t="s">
        <v>653</v>
      </c>
      <c r="B230" s="2">
        <v>44000001</v>
      </c>
      <c r="C230" s="2">
        <v>1</v>
      </c>
      <c r="D230" s="3">
        <v>2171.29</v>
      </c>
      <c r="E230" s="3">
        <v>3578.27</v>
      </c>
      <c r="F230" s="1">
        <v>42942</v>
      </c>
      <c r="G230" s="1">
        <v>42945</v>
      </c>
      <c r="H230" s="2">
        <f>Sales3[[#This Row],[DeliveryDueDate]]-Sales3[[#This Row],[OrderDate]]</f>
        <v>3</v>
      </c>
      <c r="I230" s="4" t="s">
        <v>654</v>
      </c>
      <c r="J230" s="4" t="s">
        <v>655</v>
      </c>
      <c r="K230" s="4" t="s">
        <v>45</v>
      </c>
      <c r="L230" s="4" t="s">
        <v>41</v>
      </c>
      <c r="M230" s="4" t="s">
        <v>23</v>
      </c>
      <c r="N230" s="4" t="s">
        <v>24</v>
      </c>
      <c r="O230" s="4" t="s">
        <v>55</v>
      </c>
      <c r="P230" s="4" t="s">
        <v>26</v>
      </c>
      <c r="Q230" s="4" t="s">
        <v>27</v>
      </c>
    </row>
    <row r="231" spans="1:17" x14ac:dyDescent="0.25">
      <c r="A231" s="4" t="s">
        <v>656</v>
      </c>
      <c r="B231" s="2">
        <v>44001001</v>
      </c>
      <c r="C231" s="2">
        <v>1</v>
      </c>
      <c r="D231" s="3">
        <v>2171.29</v>
      </c>
      <c r="E231" s="3">
        <v>3578.27</v>
      </c>
      <c r="F231" s="1">
        <v>42942</v>
      </c>
      <c r="G231" s="1">
        <v>42949</v>
      </c>
      <c r="H231" s="2">
        <f>Sales3[[#This Row],[DeliveryDueDate]]-Sales3[[#This Row],[OrderDate]]</f>
        <v>7</v>
      </c>
      <c r="I231" s="4" t="s">
        <v>657</v>
      </c>
      <c r="J231" s="4" t="s">
        <v>401</v>
      </c>
      <c r="K231" s="4" t="s">
        <v>45</v>
      </c>
      <c r="L231" s="4" t="s">
        <v>41</v>
      </c>
      <c r="M231" s="4" t="s">
        <v>23</v>
      </c>
      <c r="N231" s="4" t="s">
        <v>24</v>
      </c>
      <c r="O231" s="4" t="s">
        <v>84</v>
      </c>
      <c r="P231" s="4" t="s">
        <v>26</v>
      </c>
      <c r="Q231" s="4" t="s">
        <v>27</v>
      </c>
    </row>
    <row r="232" spans="1:17" x14ac:dyDescent="0.25">
      <c r="A232" s="4" t="s">
        <v>658</v>
      </c>
      <c r="B232" s="2">
        <v>44002001</v>
      </c>
      <c r="C232" s="2">
        <v>1</v>
      </c>
      <c r="D232" s="3">
        <v>413.15</v>
      </c>
      <c r="E232" s="3">
        <v>699.1</v>
      </c>
      <c r="F232" s="1">
        <v>42942</v>
      </c>
      <c r="G232" s="1">
        <v>42944</v>
      </c>
      <c r="H232" s="2">
        <f>Sales3[[#This Row],[DeliveryDueDate]]-Sales3[[#This Row],[OrderDate]]</f>
        <v>2</v>
      </c>
      <c r="I232" s="4" t="s">
        <v>659</v>
      </c>
      <c r="J232" s="4" t="s">
        <v>204</v>
      </c>
      <c r="K232" s="4" t="s">
        <v>45</v>
      </c>
      <c r="L232" s="4" t="s">
        <v>41</v>
      </c>
      <c r="M232" s="4" t="s">
        <v>23</v>
      </c>
      <c r="N232" s="4" t="s">
        <v>24</v>
      </c>
      <c r="O232" s="4" t="s">
        <v>46</v>
      </c>
      <c r="P232" s="4" t="s">
        <v>1</v>
      </c>
      <c r="Q232" s="4" t="s">
        <v>47</v>
      </c>
    </row>
    <row r="233" spans="1:17" x14ac:dyDescent="0.25">
      <c r="A233" s="4" t="s">
        <v>660</v>
      </c>
      <c r="B233" s="2">
        <v>44003001</v>
      </c>
      <c r="C233" s="2">
        <v>1</v>
      </c>
      <c r="D233" s="3">
        <v>413.15</v>
      </c>
      <c r="E233" s="3">
        <v>699.1</v>
      </c>
      <c r="F233" s="1">
        <v>42942</v>
      </c>
      <c r="G233" s="1">
        <v>42948</v>
      </c>
      <c r="H233" s="2">
        <f>Sales3[[#This Row],[DeliveryDueDate]]-Sales3[[#This Row],[OrderDate]]</f>
        <v>6</v>
      </c>
      <c r="I233" s="4" t="s">
        <v>661</v>
      </c>
      <c r="J233" s="4" t="s">
        <v>662</v>
      </c>
      <c r="K233" s="4" t="s">
        <v>138</v>
      </c>
      <c r="L233" s="4" t="s">
        <v>96</v>
      </c>
      <c r="M233" s="4" t="s">
        <v>23</v>
      </c>
      <c r="N233" s="4" t="s">
        <v>24</v>
      </c>
      <c r="O233" s="4" t="s">
        <v>337</v>
      </c>
      <c r="P233" s="4" t="s">
        <v>1</v>
      </c>
      <c r="Q233" s="4" t="s">
        <v>47</v>
      </c>
    </row>
    <row r="234" spans="1:17" x14ac:dyDescent="0.25">
      <c r="A234" s="4" t="s">
        <v>663</v>
      </c>
      <c r="B234" s="2">
        <v>44004001</v>
      </c>
      <c r="C234" s="2">
        <v>1</v>
      </c>
      <c r="D234" s="3">
        <v>2171.29</v>
      </c>
      <c r="E234" s="3">
        <v>3578.27</v>
      </c>
      <c r="F234" s="1">
        <v>42942</v>
      </c>
      <c r="G234" s="1">
        <v>42950</v>
      </c>
      <c r="H234" s="2">
        <f>Sales3[[#This Row],[DeliveryDueDate]]-Sales3[[#This Row],[OrderDate]]</f>
        <v>8</v>
      </c>
      <c r="I234" s="4" t="s">
        <v>664</v>
      </c>
      <c r="J234" s="4" t="s">
        <v>655</v>
      </c>
      <c r="K234" s="4" t="s">
        <v>45</v>
      </c>
      <c r="L234" s="4" t="s">
        <v>41</v>
      </c>
      <c r="M234" s="4" t="s">
        <v>23</v>
      </c>
      <c r="N234" s="4" t="s">
        <v>24</v>
      </c>
      <c r="O234" s="4" t="s">
        <v>25</v>
      </c>
      <c r="P234" s="4" t="s">
        <v>26</v>
      </c>
      <c r="Q234" s="4" t="s">
        <v>27</v>
      </c>
    </row>
    <row r="235" spans="1:17" x14ac:dyDescent="0.25">
      <c r="A235" s="4" t="s">
        <v>665</v>
      </c>
      <c r="B235" s="2">
        <v>44005001</v>
      </c>
      <c r="C235" s="2">
        <v>1</v>
      </c>
      <c r="D235" s="3">
        <v>413.15</v>
      </c>
      <c r="E235" s="3">
        <v>699.1</v>
      </c>
      <c r="F235" s="1">
        <v>42942</v>
      </c>
      <c r="G235" s="1">
        <v>42946</v>
      </c>
      <c r="H235" s="2">
        <f>Sales3[[#This Row],[DeliveryDueDate]]-Sales3[[#This Row],[OrderDate]]</f>
        <v>4</v>
      </c>
      <c r="I235" s="4" t="s">
        <v>666</v>
      </c>
      <c r="J235" s="4" t="s">
        <v>21</v>
      </c>
      <c r="K235" s="4" t="s">
        <v>22</v>
      </c>
      <c r="L235" s="4" t="s">
        <v>0</v>
      </c>
      <c r="M235" s="4" t="s">
        <v>23</v>
      </c>
      <c r="N235" s="4" t="s">
        <v>24</v>
      </c>
      <c r="O235" s="4" t="s">
        <v>507</v>
      </c>
      <c r="P235" s="4" t="s">
        <v>1</v>
      </c>
      <c r="Q235" s="4" t="s">
        <v>47</v>
      </c>
    </row>
    <row r="236" spans="1:17" x14ac:dyDescent="0.25">
      <c r="A236" s="4" t="s">
        <v>667</v>
      </c>
      <c r="B236" s="2">
        <v>44006001</v>
      </c>
      <c r="C236" s="2">
        <v>1</v>
      </c>
      <c r="D236" s="3">
        <v>2171.29</v>
      </c>
      <c r="E236" s="3">
        <v>3578.27</v>
      </c>
      <c r="F236" s="1">
        <v>42942</v>
      </c>
      <c r="G236" s="1">
        <v>42949</v>
      </c>
      <c r="H236" s="2">
        <f>Sales3[[#This Row],[DeliveryDueDate]]-Sales3[[#This Row],[OrderDate]]</f>
        <v>7</v>
      </c>
      <c r="I236" s="4" t="s">
        <v>668</v>
      </c>
      <c r="J236" s="4" t="s">
        <v>50</v>
      </c>
      <c r="K236" s="4" t="s">
        <v>51</v>
      </c>
      <c r="L236" s="4" t="s">
        <v>52</v>
      </c>
      <c r="M236" s="4" t="s">
        <v>23</v>
      </c>
      <c r="N236" s="4" t="s">
        <v>24</v>
      </c>
      <c r="O236" s="4" t="s">
        <v>25</v>
      </c>
      <c r="P236" s="4" t="s">
        <v>26</v>
      </c>
      <c r="Q236" s="4" t="s">
        <v>27</v>
      </c>
    </row>
    <row r="237" spans="1:17" x14ac:dyDescent="0.25">
      <c r="A237" s="4" t="s">
        <v>669</v>
      </c>
      <c r="B237" s="2">
        <v>44007001</v>
      </c>
      <c r="C237" s="2">
        <v>1</v>
      </c>
      <c r="D237" s="3">
        <v>413.15</v>
      </c>
      <c r="E237" s="3">
        <v>699.1</v>
      </c>
      <c r="F237" s="1">
        <v>42942</v>
      </c>
      <c r="G237" s="1">
        <v>42947</v>
      </c>
      <c r="H237" s="2">
        <f>Sales3[[#This Row],[DeliveryDueDate]]-Sales3[[#This Row],[OrderDate]]</f>
        <v>5</v>
      </c>
      <c r="I237" s="4" t="s">
        <v>670</v>
      </c>
      <c r="J237" s="4" t="s">
        <v>184</v>
      </c>
      <c r="K237" s="4" t="s">
        <v>51</v>
      </c>
      <c r="L237" s="4" t="s">
        <v>52</v>
      </c>
      <c r="M237" s="4" t="s">
        <v>23</v>
      </c>
      <c r="N237" s="4" t="s">
        <v>24</v>
      </c>
      <c r="O237" s="4" t="s">
        <v>671</v>
      </c>
      <c r="P237" s="4" t="s">
        <v>26</v>
      </c>
      <c r="Q237" s="4" t="s">
        <v>47</v>
      </c>
    </row>
    <row r="238" spans="1:17" x14ac:dyDescent="0.25">
      <c r="A238" s="4" t="s">
        <v>672</v>
      </c>
      <c r="B238" s="2">
        <v>44008001</v>
      </c>
      <c r="C238" s="2">
        <v>1</v>
      </c>
      <c r="D238" s="3">
        <v>2171.29</v>
      </c>
      <c r="E238" s="3">
        <v>3578.27</v>
      </c>
      <c r="F238" s="1">
        <v>42942</v>
      </c>
      <c r="G238" s="1">
        <v>42948</v>
      </c>
      <c r="H238" s="2">
        <f>Sales3[[#This Row],[DeliveryDueDate]]-Sales3[[#This Row],[OrderDate]]</f>
        <v>6</v>
      </c>
      <c r="I238" s="4" t="s">
        <v>673</v>
      </c>
      <c r="J238" s="4" t="s">
        <v>207</v>
      </c>
      <c r="K238" s="4" t="s">
        <v>40</v>
      </c>
      <c r="L238" s="4" t="s">
        <v>41</v>
      </c>
      <c r="M238" s="4" t="s">
        <v>23</v>
      </c>
      <c r="N238" s="4" t="s">
        <v>24</v>
      </c>
      <c r="O238" s="4" t="s">
        <v>71</v>
      </c>
      <c r="P238" s="4" t="s">
        <v>26</v>
      </c>
      <c r="Q238" s="4" t="s">
        <v>27</v>
      </c>
    </row>
    <row r="239" spans="1:17" x14ac:dyDescent="0.25">
      <c r="A239" s="4" t="s">
        <v>674</v>
      </c>
      <c r="B239" s="2">
        <v>44009001</v>
      </c>
      <c r="C239" s="2">
        <v>1</v>
      </c>
      <c r="D239" s="3">
        <v>2171.29</v>
      </c>
      <c r="E239" s="3">
        <v>3578.27</v>
      </c>
      <c r="F239" s="1">
        <v>42942</v>
      </c>
      <c r="G239" s="1">
        <v>42949</v>
      </c>
      <c r="H239" s="2">
        <f>Sales3[[#This Row],[DeliveryDueDate]]-Sales3[[#This Row],[OrderDate]]</f>
        <v>7</v>
      </c>
      <c r="I239" s="4" t="s">
        <v>675</v>
      </c>
      <c r="J239" s="4" t="s">
        <v>610</v>
      </c>
      <c r="K239" s="4" t="s">
        <v>115</v>
      </c>
      <c r="L239" s="4" t="s">
        <v>41</v>
      </c>
      <c r="M239" s="4" t="s">
        <v>23</v>
      </c>
      <c r="N239" s="4" t="s">
        <v>24</v>
      </c>
      <c r="O239" s="4" t="s">
        <v>88</v>
      </c>
      <c r="P239" s="4" t="s">
        <v>26</v>
      </c>
      <c r="Q239" s="4" t="s">
        <v>27</v>
      </c>
    </row>
    <row r="240" spans="1:17" x14ac:dyDescent="0.25">
      <c r="A240" s="4" t="s">
        <v>676</v>
      </c>
      <c r="B240" s="2">
        <v>44010001</v>
      </c>
      <c r="C240" s="2">
        <v>1</v>
      </c>
      <c r="D240" s="3">
        <v>2171.29</v>
      </c>
      <c r="E240" s="3">
        <v>3578.27</v>
      </c>
      <c r="F240" s="1">
        <v>42942</v>
      </c>
      <c r="G240" s="1">
        <v>42949</v>
      </c>
      <c r="H240" s="2">
        <f>Sales3[[#This Row],[DeliveryDueDate]]-Sales3[[#This Row],[OrderDate]]</f>
        <v>7</v>
      </c>
      <c r="I240" s="4" t="s">
        <v>677</v>
      </c>
      <c r="J240" s="4" t="s">
        <v>547</v>
      </c>
      <c r="K240" s="4" t="s">
        <v>78</v>
      </c>
      <c r="L240" s="4" t="s">
        <v>79</v>
      </c>
      <c r="M240" s="4" t="s">
        <v>23</v>
      </c>
      <c r="N240" s="4" t="s">
        <v>24</v>
      </c>
      <c r="O240" s="4" t="s">
        <v>25</v>
      </c>
      <c r="P240" s="4" t="s">
        <v>26</v>
      </c>
      <c r="Q240" s="4" t="s">
        <v>27</v>
      </c>
    </row>
    <row r="241" spans="1:17" x14ac:dyDescent="0.25">
      <c r="A241" s="4" t="s">
        <v>678</v>
      </c>
      <c r="B241" s="2">
        <v>44011001</v>
      </c>
      <c r="C241" s="2">
        <v>1</v>
      </c>
      <c r="D241" s="3">
        <v>2171.29</v>
      </c>
      <c r="E241" s="3">
        <v>3578.27</v>
      </c>
      <c r="F241" s="1">
        <v>42942</v>
      </c>
      <c r="G241" s="1">
        <v>42944</v>
      </c>
      <c r="H241" s="2">
        <f>Sales3[[#This Row],[DeliveryDueDate]]-Sales3[[#This Row],[OrderDate]]</f>
        <v>2</v>
      </c>
      <c r="I241" s="4" t="s">
        <v>679</v>
      </c>
      <c r="J241" s="4" t="s">
        <v>680</v>
      </c>
      <c r="K241" s="4" t="s">
        <v>681</v>
      </c>
      <c r="L241" s="4" t="s">
        <v>96</v>
      </c>
      <c r="M241" s="4" t="s">
        <v>23</v>
      </c>
      <c r="N241" s="4" t="s">
        <v>24</v>
      </c>
      <c r="O241" s="4" t="s">
        <v>25</v>
      </c>
      <c r="P241" s="4" t="s">
        <v>26</v>
      </c>
      <c r="Q241" s="4" t="s">
        <v>27</v>
      </c>
    </row>
    <row r="242" spans="1:17" x14ac:dyDescent="0.25">
      <c r="A242" s="4" t="s">
        <v>682</v>
      </c>
      <c r="B242" s="2">
        <v>44012001</v>
      </c>
      <c r="C242" s="2">
        <v>1</v>
      </c>
      <c r="D242" s="3">
        <v>1898.09</v>
      </c>
      <c r="E242" s="3">
        <v>3374.99</v>
      </c>
      <c r="F242" s="1">
        <v>42942</v>
      </c>
      <c r="G242" s="1">
        <v>42951</v>
      </c>
      <c r="H242" s="2">
        <f>Sales3[[#This Row],[DeliveryDueDate]]-Sales3[[#This Row],[OrderDate]]</f>
        <v>9</v>
      </c>
      <c r="I242" s="4" t="s">
        <v>683</v>
      </c>
      <c r="J242" s="4" t="s">
        <v>156</v>
      </c>
      <c r="K242" s="4" t="s">
        <v>51</v>
      </c>
      <c r="L242" s="4" t="s">
        <v>52</v>
      </c>
      <c r="M242" s="4" t="s">
        <v>23</v>
      </c>
      <c r="N242" s="4" t="s">
        <v>33</v>
      </c>
      <c r="O242" s="4" t="s">
        <v>435</v>
      </c>
      <c r="P242" s="4" t="s">
        <v>1</v>
      </c>
      <c r="Q242" s="4" t="s">
        <v>36</v>
      </c>
    </row>
    <row r="243" spans="1:17" x14ac:dyDescent="0.25">
      <c r="A243" s="4" t="s">
        <v>684</v>
      </c>
      <c r="B243" s="2">
        <v>44013001</v>
      </c>
      <c r="C243" s="2">
        <v>1</v>
      </c>
      <c r="D243" s="3">
        <v>2171.29</v>
      </c>
      <c r="E243" s="3">
        <v>3578.27</v>
      </c>
      <c r="F243" s="1">
        <v>42942</v>
      </c>
      <c r="G243" s="1">
        <v>42945</v>
      </c>
      <c r="H243" s="2">
        <f>Sales3[[#This Row],[DeliveryDueDate]]-Sales3[[#This Row],[OrderDate]]</f>
        <v>3</v>
      </c>
      <c r="I243" s="4" t="s">
        <v>685</v>
      </c>
      <c r="J243" s="4" t="s">
        <v>109</v>
      </c>
      <c r="K243" s="4" t="s">
        <v>51</v>
      </c>
      <c r="L243" s="4" t="s">
        <v>52</v>
      </c>
      <c r="M243" s="4" t="s">
        <v>23</v>
      </c>
      <c r="N243" s="4" t="s">
        <v>24</v>
      </c>
      <c r="O243" s="4" t="s">
        <v>71</v>
      </c>
      <c r="P243" s="4" t="s">
        <v>26</v>
      </c>
      <c r="Q243" s="4" t="s">
        <v>27</v>
      </c>
    </row>
    <row r="244" spans="1:17" x14ac:dyDescent="0.25">
      <c r="A244" s="4" t="s">
        <v>686</v>
      </c>
      <c r="B244" s="2">
        <v>44014001</v>
      </c>
      <c r="C244" s="2">
        <v>1</v>
      </c>
      <c r="D244" s="3">
        <v>2171.29</v>
      </c>
      <c r="E244" s="3">
        <v>3578.27</v>
      </c>
      <c r="F244" s="1">
        <v>42943</v>
      </c>
      <c r="G244" s="1">
        <v>42951</v>
      </c>
      <c r="H244" s="2">
        <f>Sales3[[#This Row],[DeliveryDueDate]]-Sales3[[#This Row],[OrderDate]]</f>
        <v>8</v>
      </c>
      <c r="I244" s="4" t="s">
        <v>687</v>
      </c>
      <c r="J244" s="4" t="s">
        <v>270</v>
      </c>
      <c r="K244" s="4" t="s">
        <v>45</v>
      </c>
      <c r="L244" s="4" t="s">
        <v>41</v>
      </c>
      <c r="M244" s="4" t="s">
        <v>23</v>
      </c>
      <c r="N244" s="4" t="s">
        <v>24</v>
      </c>
      <c r="O244" s="4" t="s">
        <v>84</v>
      </c>
      <c r="P244" s="4" t="s">
        <v>26</v>
      </c>
      <c r="Q244" s="4" t="s">
        <v>27</v>
      </c>
    </row>
    <row r="245" spans="1:17" x14ac:dyDescent="0.25">
      <c r="A245" s="4" t="s">
        <v>688</v>
      </c>
      <c r="B245" s="2">
        <v>44015001</v>
      </c>
      <c r="C245" s="2">
        <v>1</v>
      </c>
      <c r="D245" s="3">
        <v>2171.29</v>
      </c>
      <c r="E245" s="3">
        <v>3578.27</v>
      </c>
      <c r="F245" s="1">
        <v>42943</v>
      </c>
      <c r="G245" s="1">
        <v>42951</v>
      </c>
      <c r="H245" s="2">
        <f>Sales3[[#This Row],[DeliveryDueDate]]-Sales3[[#This Row],[OrderDate]]</f>
        <v>8</v>
      </c>
      <c r="I245" s="4" t="s">
        <v>689</v>
      </c>
      <c r="J245" s="4" t="s">
        <v>190</v>
      </c>
      <c r="K245" s="4" t="s">
        <v>78</v>
      </c>
      <c r="L245" s="4" t="s">
        <v>79</v>
      </c>
      <c r="M245" s="4" t="s">
        <v>23</v>
      </c>
      <c r="N245" s="4" t="s">
        <v>24</v>
      </c>
      <c r="O245" s="4" t="s">
        <v>55</v>
      </c>
      <c r="P245" s="4" t="s">
        <v>26</v>
      </c>
      <c r="Q245" s="4" t="s">
        <v>27</v>
      </c>
    </row>
    <row r="246" spans="1:17" x14ac:dyDescent="0.25">
      <c r="A246" s="4" t="s">
        <v>690</v>
      </c>
      <c r="B246" s="2">
        <v>44016001</v>
      </c>
      <c r="C246" s="2">
        <v>1</v>
      </c>
      <c r="D246" s="3">
        <v>1898.09</v>
      </c>
      <c r="E246" s="3">
        <v>3374.99</v>
      </c>
      <c r="F246" s="1">
        <v>42943</v>
      </c>
      <c r="G246" s="1">
        <v>42953</v>
      </c>
      <c r="H246" s="2">
        <f>Sales3[[#This Row],[DeliveryDueDate]]-Sales3[[#This Row],[OrderDate]]</f>
        <v>10</v>
      </c>
      <c r="I246" s="4" t="s">
        <v>691</v>
      </c>
      <c r="J246" s="4" t="s">
        <v>692</v>
      </c>
      <c r="K246" s="4" t="s">
        <v>78</v>
      </c>
      <c r="L246" s="4" t="s">
        <v>79</v>
      </c>
      <c r="M246" s="4" t="s">
        <v>23</v>
      </c>
      <c r="N246" s="4" t="s">
        <v>33</v>
      </c>
      <c r="O246" s="4" t="s">
        <v>160</v>
      </c>
      <c r="P246" s="4" t="s">
        <v>1</v>
      </c>
      <c r="Q246" s="4" t="s">
        <v>36</v>
      </c>
    </row>
    <row r="247" spans="1:17" x14ac:dyDescent="0.25">
      <c r="A247" s="4" t="s">
        <v>693</v>
      </c>
      <c r="B247" s="2">
        <v>44017001</v>
      </c>
      <c r="C247" s="2">
        <v>1</v>
      </c>
      <c r="D247" s="3">
        <v>2171.29</v>
      </c>
      <c r="E247" s="3">
        <v>3578.27</v>
      </c>
      <c r="F247" s="1">
        <v>42943</v>
      </c>
      <c r="G247" s="1">
        <v>42948</v>
      </c>
      <c r="H247" s="2">
        <f>Sales3[[#This Row],[DeliveryDueDate]]-Sales3[[#This Row],[OrderDate]]</f>
        <v>5</v>
      </c>
      <c r="I247" s="4" t="s">
        <v>694</v>
      </c>
      <c r="J247" s="4" t="s">
        <v>207</v>
      </c>
      <c r="K247" s="4" t="s">
        <v>40</v>
      </c>
      <c r="L247" s="4" t="s">
        <v>41</v>
      </c>
      <c r="M247" s="4" t="s">
        <v>23</v>
      </c>
      <c r="N247" s="4" t="s">
        <v>24</v>
      </c>
      <c r="O247" s="4" t="s">
        <v>25</v>
      </c>
      <c r="P247" s="4" t="s">
        <v>26</v>
      </c>
      <c r="Q247" s="4" t="s">
        <v>27</v>
      </c>
    </row>
    <row r="248" spans="1:17" x14ac:dyDescent="0.25">
      <c r="A248" s="4" t="s">
        <v>695</v>
      </c>
      <c r="B248" s="2">
        <v>44018001</v>
      </c>
      <c r="C248" s="2">
        <v>1</v>
      </c>
      <c r="D248" s="3">
        <v>1898.09</v>
      </c>
      <c r="E248" s="3">
        <v>3374.99</v>
      </c>
      <c r="F248" s="1">
        <v>42943</v>
      </c>
      <c r="G248" s="1">
        <v>42952</v>
      </c>
      <c r="H248" s="2">
        <f>Sales3[[#This Row],[DeliveryDueDate]]-Sales3[[#This Row],[OrderDate]]</f>
        <v>9</v>
      </c>
      <c r="I248" s="4" t="s">
        <v>696</v>
      </c>
      <c r="J248" s="4" t="s">
        <v>697</v>
      </c>
      <c r="K248" s="4" t="s">
        <v>115</v>
      </c>
      <c r="L248" s="4" t="s">
        <v>41</v>
      </c>
      <c r="M248" s="4" t="s">
        <v>23</v>
      </c>
      <c r="N248" s="4" t="s">
        <v>33</v>
      </c>
      <c r="O248" s="4" t="s">
        <v>160</v>
      </c>
      <c r="P248" s="4" t="s">
        <v>1</v>
      </c>
      <c r="Q248" s="4" t="s">
        <v>36</v>
      </c>
    </row>
    <row r="249" spans="1:17" x14ac:dyDescent="0.25">
      <c r="A249" s="4" t="s">
        <v>698</v>
      </c>
      <c r="B249" s="2">
        <v>44019001</v>
      </c>
      <c r="C249" s="2">
        <v>1</v>
      </c>
      <c r="D249" s="3">
        <v>2171.29</v>
      </c>
      <c r="E249" s="3">
        <v>3578.27</v>
      </c>
      <c r="F249" s="1">
        <v>42943</v>
      </c>
      <c r="G249" s="1">
        <v>42945</v>
      </c>
      <c r="H249" s="2">
        <f>Sales3[[#This Row],[DeliveryDueDate]]-Sales3[[#This Row],[OrderDate]]</f>
        <v>2</v>
      </c>
      <c r="I249" s="4" t="s">
        <v>699</v>
      </c>
      <c r="J249" s="4" t="s">
        <v>50</v>
      </c>
      <c r="K249" s="4" t="s">
        <v>51</v>
      </c>
      <c r="L249" s="4" t="s">
        <v>52</v>
      </c>
      <c r="M249" s="4" t="s">
        <v>23</v>
      </c>
      <c r="N249" s="4" t="s">
        <v>24</v>
      </c>
      <c r="O249" s="4" t="s">
        <v>25</v>
      </c>
      <c r="P249" s="4" t="s">
        <v>26</v>
      </c>
      <c r="Q249" s="4" t="s">
        <v>27</v>
      </c>
    </row>
    <row r="250" spans="1:17" x14ac:dyDescent="0.25">
      <c r="A250" s="4" t="s">
        <v>700</v>
      </c>
      <c r="B250" s="2">
        <v>44020001</v>
      </c>
      <c r="C250" s="2">
        <v>1</v>
      </c>
      <c r="D250" s="3">
        <v>2171.29</v>
      </c>
      <c r="E250" s="3">
        <v>3578.27</v>
      </c>
      <c r="F250" s="1">
        <v>42943</v>
      </c>
      <c r="G250" s="1">
        <v>42952</v>
      </c>
      <c r="H250" s="2">
        <f>Sales3[[#This Row],[DeliveryDueDate]]-Sales3[[#This Row],[OrderDate]]</f>
        <v>9</v>
      </c>
      <c r="I250" s="4" t="s">
        <v>701</v>
      </c>
      <c r="J250" s="4" t="s">
        <v>144</v>
      </c>
      <c r="K250" s="4" t="s">
        <v>63</v>
      </c>
      <c r="L250" s="4" t="s">
        <v>52</v>
      </c>
      <c r="M250" s="4" t="s">
        <v>23</v>
      </c>
      <c r="N250" s="4" t="s">
        <v>24</v>
      </c>
      <c r="O250" s="4" t="s">
        <v>55</v>
      </c>
      <c r="P250" s="4" t="s">
        <v>26</v>
      </c>
      <c r="Q250" s="4" t="s">
        <v>27</v>
      </c>
    </row>
    <row r="251" spans="1:17" x14ac:dyDescent="0.25">
      <c r="A251" s="4" t="s">
        <v>702</v>
      </c>
      <c r="B251" s="2">
        <v>44021001</v>
      </c>
      <c r="C251" s="2">
        <v>1</v>
      </c>
      <c r="D251" s="3">
        <v>1898.09</v>
      </c>
      <c r="E251" s="3">
        <v>3374.99</v>
      </c>
      <c r="F251" s="1">
        <v>42943</v>
      </c>
      <c r="G251" s="1">
        <v>42947</v>
      </c>
      <c r="H251" s="2">
        <f>Sales3[[#This Row],[DeliveryDueDate]]-Sales3[[#This Row],[OrderDate]]</f>
        <v>4</v>
      </c>
      <c r="I251" s="4" t="s">
        <v>703</v>
      </c>
      <c r="J251" s="4" t="s">
        <v>105</v>
      </c>
      <c r="K251" s="4" t="s">
        <v>106</v>
      </c>
      <c r="L251" s="4" t="s">
        <v>52</v>
      </c>
      <c r="M251" s="4" t="s">
        <v>23</v>
      </c>
      <c r="N251" s="4" t="s">
        <v>33</v>
      </c>
      <c r="O251" s="4" t="s">
        <v>419</v>
      </c>
      <c r="P251" s="4" t="s">
        <v>1</v>
      </c>
      <c r="Q251" s="4" t="s">
        <v>36</v>
      </c>
    </row>
    <row r="252" spans="1:17" x14ac:dyDescent="0.25">
      <c r="A252" s="4" t="s">
        <v>704</v>
      </c>
      <c r="B252" s="2">
        <v>44022001</v>
      </c>
      <c r="C252" s="2">
        <v>1</v>
      </c>
      <c r="D252" s="3">
        <v>2171.29</v>
      </c>
      <c r="E252" s="3">
        <v>3578.27</v>
      </c>
      <c r="F252" s="1">
        <v>42944</v>
      </c>
      <c r="G252" s="1">
        <v>42946</v>
      </c>
      <c r="H252" s="2">
        <f>Sales3[[#This Row],[DeliveryDueDate]]-Sales3[[#This Row],[OrderDate]]</f>
        <v>2</v>
      </c>
      <c r="I252" s="4" t="s">
        <v>705</v>
      </c>
      <c r="J252" s="4" t="s">
        <v>706</v>
      </c>
      <c r="K252" s="4" t="s">
        <v>22</v>
      </c>
      <c r="L252" s="4" t="s">
        <v>0</v>
      </c>
      <c r="M252" s="4" t="s">
        <v>23</v>
      </c>
      <c r="N252" s="4" t="s">
        <v>24</v>
      </c>
      <c r="O252" s="4" t="s">
        <v>84</v>
      </c>
      <c r="P252" s="4" t="s">
        <v>26</v>
      </c>
      <c r="Q252" s="4" t="s">
        <v>27</v>
      </c>
    </row>
    <row r="253" spans="1:17" x14ac:dyDescent="0.25">
      <c r="A253" s="4" t="s">
        <v>707</v>
      </c>
      <c r="B253" s="2">
        <v>44023001</v>
      </c>
      <c r="C253" s="2">
        <v>1</v>
      </c>
      <c r="D253" s="3">
        <v>1898.09</v>
      </c>
      <c r="E253" s="3">
        <v>3374.99</v>
      </c>
      <c r="F253" s="1">
        <v>42944</v>
      </c>
      <c r="G253" s="1">
        <v>42951</v>
      </c>
      <c r="H253" s="2">
        <f>Sales3[[#This Row],[DeliveryDueDate]]-Sales3[[#This Row],[OrderDate]]</f>
        <v>7</v>
      </c>
      <c r="I253" s="4" t="s">
        <v>708</v>
      </c>
      <c r="J253" s="4" t="s">
        <v>591</v>
      </c>
      <c r="K253" s="4" t="s">
        <v>22</v>
      </c>
      <c r="L253" s="4" t="s">
        <v>0</v>
      </c>
      <c r="M253" s="4" t="s">
        <v>23</v>
      </c>
      <c r="N253" s="4" t="s">
        <v>33</v>
      </c>
      <c r="O253" s="4" t="s">
        <v>435</v>
      </c>
      <c r="P253" s="4" t="s">
        <v>1</v>
      </c>
      <c r="Q253" s="4" t="s">
        <v>36</v>
      </c>
    </row>
    <row r="254" spans="1:17" x14ac:dyDescent="0.25">
      <c r="A254" s="4" t="s">
        <v>709</v>
      </c>
      <c r="B254" s="2">
        <v>44024001</v>
      </c>
      <c r="C254" s="2">
        <v>1</v>
      </c>
      <c r="D254" s="3">
        <v>2171.29</v>
      </c>
      <c r="E254" s="3">
        <v>3578.27</v>
      </c>
      <c r="F254" s="1">
        <v>42944</v>
      </c>
      <c r="G254" s="1">
        <v>42952</v>
      </c>
      <c r="H254" s="2">
        <f>Sales3[[#This Row],[DeliveryDueDate]]-Sales3[[#This Row],[OrderDate]]</f>
        <v>8</v>
      </c>
      <c r="I254" s="4" t="s">
        <v>710</v>
      </c>
      <c r="J254" s="4" t="s">
        <v>528</v>
      </c>
      <c r="K254" s="4" t="s">
        <v>106</v>
      </c>
      <c r="L254" s="4" t="s">
        <v>52</v>
      </c>
      <c r="M254" s="4" t="s">
        <v>23</v>
      </c>
      <c r="N254" s="4" t="s">
        <v>24</v>
      </c>
      <c r="O254" s="4" t="s">
        <v>88</v>
      </c>
      <c r="P254" s="4" t="s">
        <v>26</v>
      </c>
      <c r="Q254" s="4" t="s">
        <v>27</v>
      </c>
    </row>
    <row r="255" spans="1:17" x14ac:dyDescent="0.25">
      <c r="A255" s="4" t="s">
        <v>711</v>
      </c>
      <c r="B255" s="2">
        <v>44025001</v>
      </c>
      <c r="C255" s="2">
        <v>1</v>
      </c>
      <c r="D255" s="3">
        <v>2171.29</v>
      </c>
      <c r="E255" s="3">
        <v>3578.27</v>
      </c>
      <c r="F255" s="1">
        <v>42944</v>
      </c>
      <c r="G255" s="1">
        <v>42947</v>
      </c>
      <c r="H255" s="2">
        <f>Sales3[[#This Row],[DeliveryDueDate]]-Sales3[[#This Row],[OrderDate]]</f>
        <v>3</v>
      </c>
      <c r="I255" s="4" t="s">
        <v>712</v>
      </c>
      <c r="J255" s="4" t="s">
        <v>565</v>
      </c>
      <c r="K255" s="4" t="s">
        <v>51</v>
      </c>
      <c r="L255" s="4" t="s">
        <v>52</v>
      </c>
      <c r="M255" s="4" t="s">
        <v>23</v>
      </c>
      <c r="N255" s="4" t="s">
        <v>24</v>
      </c>
      <c r="O255" s="4" t="s">
        <v>88</v>
      </c>
      <c r="P255" s="4" t="s">
        <v>26</v>
      </c>
      <c r="Q255" s="4" t="s">
        <v>27</v>
      </c>
    </row>
    <row r="256" spans="1:17" x14ac:dyDescent="0.25">
      <c r="A256" s="4" t="s">
        <v>713</v>
      </c>
      <c r="B256" s="2">
        <v>44026001</v>
      </c>
      <c r="C256" s="2">
        <v>1</v>
      </c>
      <c r="D256" s="3">
        <v>2171.29</v>
      </c>
      <c r="E256" s="3">
        <v>3578.27</v>
      </c>
      <c r="F256" s="1">
        <v>42944</v>
      </c>
      <c r="G256" s="1">
        <v>42953</v>
      </c>
      <c r="H256" s="2">
        <f>Sales3[[#This Row],[DeliveryDueDate]]-Sales3[[#This Row],[OrderDate]]</f>
        <v>9</v>
      </c>
      <c r="I256" s="4" t="s">
        <v>714</v>
      </c>
      <c r="J256" s="4" t="s">
        <v>105</v>
      </c>
      <c r="K256" s="4" t="s">
        <v>106</v>
      </c>
      <c r="L256" s="4" t="s">
        <v>52</v>
      </c>
      <c r="M256" s="4" t="s">
        <v>23</v>
      </c>
      <c r="N256" s="4" t="s">
        <v>24</v>
      </c>
      <c r="O256" s="4" t="s">
        <v>25</v>
      </c>
      <c r="P256" s="4" t="s">
        <v>26</v>
      </c>
      <c r="Q256" s="4" t="s">
        <v>27</v>
      </c>
    </row>
    <row r="257" spans="1:17" x14ac:dyDescent="0.25">
      <c r="A257" s="4" t="s">
        <v>715</v>
      </c>
      <c r="B257" s="2">
        <v>44027001</v>
      </c>
      <c r="C257" s="2">
        <v>1</v>
      </c>
      <c r="D257" s="3">
        <v>2171.29</v>
      </c>
      <c r="E257" s="3">
        <v>3578.27</v>
      </c>
      <c r="F257" s="1">
        <v>42944</v>
      </c>
      <c r="G257" s="1">
        <v>42947</v>
      </c>
      <c r="H257" s="2">
        <f>Sales3[[#This Row],[DeliveryDueDate]]-Sales3[[#This Row],[OrderDate]]</f>
        <v>3</v>
      </c>
      <c r="I257" s="4" t="s">
        <v>716</v>
      </c>
      <c r="J257" s="4" t="s">
        <v>717</v>
      </c>
      <c r="K257" s="4" t="s">
        <v>22</v>
      </c>
      <c r="L257" s="4" t="s">
        <v>0</v>
      </c>
      <c r="M257" s="4" t="s">
        <v>23</v>
      </c>
      <c r="N257" s="4" t="s">
        <v>24</v>
      </c>
      <c r="O257" s="4" t="s">
        <v>25</v>
      </c>
      <c r="P257" s="4" t="s">
        <v>26</v>
      </c>
      <c r="Q257" s="4" t="s">
        <v>27</v>
      </c>
    </row>
    <row r="258" spans="1:17" x14ac:dyDescent="0.25">
      <c r="A258" s="4" t="s">
        <v>718</v>
      </c>
      <c r="B258" s="2">
        <v>44028001</v>
      </c>
      <c r="C258" s="2">
        <v>1</v>
      </c>
      <c r="D258" s="3">
        <v>2171.29</v>
      </c>
      <c r="E258" s="3">
        <v>3578.27</v>
      </c>
      <c r="F258" s="1">
        <v>42944</v>
      </c>
      <c r="G258" s="1">
        <v>42952</v>
      </c>
      <c r="H258" s="2">
        <f>Sales3[[#This Row],[DeliveryDueDate]]-Sales3[[#This Row],[OrderDate]]</f>
        <v>8</v>
      </c>
      <c r="I258" s="4" t="s">
        <v>719</v>
      </c>
      <c r="J258" s="4" t="s">
        <v>391</v>
      </c>
      <c r="K258" s="4" t="s">
        <v>51</v>
      </c>
      <c r="L258" s="4" t="s">
        <v>52</v>
      </c>
      <c r="M258" s="4" t="s">
        <v>23</v>
      </c>
      <c r="N258" s="4" t="s">
        <v>24</v>
      </c>
      <c r="O258" s="4" t="s">
        <v>71</v>
      </c>
      <c r="P258" s="4" t="s">
        <v>26</v>
      </c>
      <c r="Q258" s="4" t="s">
        <v>27</v>
      </c>
    </row>
    <row r="259" spans="1:17" x14ac:dyDescent="0.25">
      <c r="A259" s="4" t="s">
        <v>720</v>
      </c>
      <c r="B259" s="2">
        <v>44029001</v>
      </c>
      <c r="C259" s="2">
        <v>1</v>
      </c>
      <c r="D259" s="3">
        <v>1898.09</v>
      </c>
      <c r="E259" s="3">
        <v>3374.99</v>
      </c>
      <c r="F259" s="1">
        <v>42944</v>
      </c>
      <c r="G259" s="1">
        <v>42947</v>
      </c>
      <c r="H259" s="2">
        <f>Sales3[[#This Row],[DeliveryDueDate]]-Sales3[[#This Row],[OrderDate]]</f>
        <v>3</v>
      </c>
      <c r="I259" s="4" t="s">
        <v>721</v>
      </c>
      <c r="J259" s="4" t="s">
        <v>170</v>
      </c>
      <c r="K259" s="4" t="s">
        <v>171</v>
      </c>
      <c r="L259" s="4" t="s">
        <v>52</v>
      </c>
      <c r="M259" s="4" t="s">
        <v>23</v>
      </c>
      <c r="N259" s="4" t="s">
        <v>33</v>
      </c>
      <c r="O259" s="4" t="s">
        <v>160</v>
      </c>
      <c r="P259" s="4" t="s">
        <v>1</v>
      </c>
      <c r="Q259" s="4" t="s">
        <v>36</v>
      </c>
    </row>
    <row r="260" spans="1:17" x14ac:dyDescent="0.25">
      <c r="A260" s="4" t="s">
        <v>722</v>
      </c>
      <c r="B260" s="2">
        <v>44030001</v>
      </c>
      <c r="C260" s="2">
        <v>1</v>
      </c>
      <c r="D260" s="3">
        <v>2171.29</v>
      </c>
      <c r="E260" s="3">
        <v>3578.27</v>
      </c>
      <c r="F260" s="1">
        <v>42945</v>
      </c>
      <c r="G260" s="1">
        <v>42948</v>
      </c>
      <c r="H260" s="2">
        <f>Sales3[[#This Row],[DeliveryDueDate]]-Sales3[[#This Row],[OrderDate]]</f>
        <v>3</v>
      </c>
      <c r="I260" s="4" t="s">
        <v>723</v>
      </c>
      <c r="J260" s="4" t="s">
        <v>724</v>
      </c>
      <c r="K260" s="4" t="s">
        <v>725</v>
      </c>
      <c r="L260" s="4" t="s">
        <v>32</v>
      </c>
      <c r="M260" s="4" t="s">
        <v>23</v>
      </c>
      <c r="N260" s="4" t="s">
        <v>24</v>
      </c>
      <c r="O260" s="4" t="s">
        <v>55</v>
      </c>
      <c r="P260" s="4" t="s">
        <v>26</v>
      </c>
      <c r="Q260" s="4" t="s">
        <v>27</v>
      </c>
    </row>
    <row r="261" spans="1:17" x14ac:dyDescent="0.25">
      <c r="A261" s="4" t="s">
        <v>726</v>
      </c>
      <c r="B261" s="2">
        <v>44031001</v>
      </c>
      <c r="C261" s="2">
        <v>1</v>
      </c>
      <c r="D261" s="3">
        <v>2171.29</v>
      </c>
      <c r="E261" s="3">
        <v>3578.27</v>
      </c>
      <c r="F261" s="1">
        <v>42945</v>
      </c>
      <c r="G261" s="1">
        <v>42947</v>
      </c>
      <c r="H261" s="2">
        <f>Sales3[[#This Row],[DeliveryDueDate]]-Sales3[[#This Row],[OrderDate]]</f>
        <v>2</v>
      </c>
      <c r="I261" s="4" t="s">
        <v>727</v>
      </c>
      <c r="J261" s="4" t="s">
        <v>102</v>
      </c>
      <c r="K261" s="4" t="s">
        <v>78</v>
      </c>
      <c r="L261" s="4" t="s">
        <v>79</v>
      </c>
      <c r="M261" s="4" t="s">
        <v>23</v>
      </c>
      <c r="N261" s="4" t="s">
        <v>24</v>
      </c>
      <c r="O261" s="4" t="s">
        <v>84</v>
      </c>
      <c r="P261" s="4" t="s">
        <v>26</v>
      </c>
      <c r="Q261" s="4" t="s">
        <v>27</v>
      </c>
    </row>
    <row r="262" spans="1:17" x14ac:dyDescent="0.25">
      <c r="A262" s="4" t="s">
        <v>728</v>
      </c>
      <c r="B262" s="2">
        <v>44032001</v>
      </c>
      <c r="C262" s="2">
        <v>1</v>
      </c>
      <c r="D262" s="3">
        <v>1912.15</v>
      </c>
      <c r="E262" s="3">
        <v>3399.99</v>
      </c>
      <c r="F262" s="1">
        <v>42945</v>
      </c>
      <c r="G262" s="1">
        <v>42953</v>
      </c>
      <c r="H262" s="2">
        <f>Sales3[[#This Row],[DeliveryDueDate]]-Sales3[[#This Row],[OrderDate]]</f>
        <v>8</v>
      </c>
      <c r="I262" s="4" t="s">
        <v>729</v>
      </c>
      <c r="J262" s="4" t="s">
        <v>127</v>
      </c>
      <c r="K262" s="4" t="s">
        <v>78</v>
      </c>
      <c r="L262" s="4" t="s">
        <v>79</v>
      </c>
      <c r="M262" s="4" t="s">
        <v>23</v>
      </c>
      <c r="N262" s="4" t="s">
        <v>33</v>
      </c>
      <c r="O262" s="4" t="s">
        <v>67</v>
      </c>
      <c r="P262" s="4" t="s">
        <v>35</v>
      </c>
      <c r="Q262" s="4" t="s">
        <v>36</v>
      </c>
    </row>
    <row r="263" spans="1:17" x14ac:dyDescent="0.25">
      <c r="A263" s="4" t="s">
        <v>730</v>
      </c>
      <c r="B263" s="2">
        <v>44033001</v>
      </c>
      <c r="C263" s="2">
        <v>1</v>
      </c>
      <c r="D263" s="3">
        <v>2171.29</v>
      </c>
      <c r="E263" s="3">
        <v>3578.27</v>
      </c>
      <c r="F263" s="1">
        <v>42945</v>
      </c>
      <c r="G263" s="1">
        <v>42954</v>
      </c>
      <c r="H263" s="2">
        <f>Sales3[[#This Row],[DeliveryDueDate]]-Sales3[[#This Row],[OrderDate]]</f>
        <v>9</v>
      </c>
      <c r="I263" s="4" t="s">
        <v>731</v>
      </c>
      <c r="J263" s="4" t="s">
        <v>167</v>
      </c>
      <c r="K263" s="4" t="s">
        <v>63</v>
      </c>
      <c r="L263" s="4" t="s">
        <v>52</v>
      </c>
      <c r="M263" s="4" t="s">
        <v>23</v>
      </c>
      <c r="N263" s="4" t="s">
        <v>24</v>
      </c>
      <c r="O263" s="4" t="s">
        <v>88</v>
      </c>
      <c r="P263" s="4" t="s">
        <v>26</v>
      </c>
      <c r="Q263" s="4" t="s">
        <v>27</v>
      </c>
    </row>
    <row r="264" spans="1:17" x14ac:dyDescent="0.25">
      <c r="A264" s="4" t="s">
        <v>732</v>
      </c>
      <c r="B264" s="2">
        <v>44034001</v>
      </c>
      <c r="C264" s="2">
        <v>1</v>
      </c>
      <c r="D264" s="3">
        <v>2171.29</v>
      </c>
      <c r="E264" s="3">
        <v>3578.27</v>
      </c>
      <c r="F264" s="1">
        <v>42945</v>
      </c>
      <c r="G264" s="1">
        <v>42951</v>
      </c>
      <c r="H264" s="2">
        <f>Sales3[[#This Row],[DeliveryDueDate]]-Sales3[[#This Row],[OrderDate]]</f>
        <v>6</v>
      </c>
      <c r="I264" s="4" t="s">
        <v>733</v>
      </c>
      <c r="J264" s="4" t="s">
        <v>256</v>
      </c>
      <c r="K264" s="4" t="s">
        <v>106</v>
      </c>
      <c r="L264" s="4" t="s">
        <v>52</v>
      </c>
      <c r="M264" s="4" t="s">
        <v>23</v>
      </c>
      <c r="N264" s="4" t="s">
        <v>24</v>
      </c>
      <c r="O264" s="4" t="s">
        <v>84</v>
      </c>
      <c r="P264" s="4" t="s">
        <v>26</v>
      </c>
      <c r="Q264" s="4" t="s">
        <v>27</v>
      </c>
    </row>
    <row r="265" spans="1:17" x14ac:dyDescent="0.25">
      <c r="A265" s="4" t="s">
        <v>734</v>
      </c>
      <c r="B265" s="2">
        <v>44035001</v>
      </c>
      <c r="C265" s="2">
        <v>1</v>
      </c>
      <c r="D265" s="3">
        <v>2171.29</v>
      </c>
      <c r="E265" s="3">
        <v>3578.27</v>
      </c>
      <c r="F265" s="1">
        <v>42945</v>
      </c>
      <c r="G265" s="1">
        <v>42955</v>
      </c>
      <c r="H265" s="2">
        <f>Sales3[[#This Row],[DeliveryDueDate]]-Sales3[[#This Row],[OrderDate]]</f>
        <v>10</v>
      </c>
      <c r="I265" s="4" t="s">
        <v>735</v>
      </c>
      <c r="J265" s="4" t="s">
        <v>367</v>
      </c>
      <c r="K265" s="4" t="s">
        <v>63</v>
      </c>
      <c r="L265" s="4" t="s">
        <v>52</v>
      </c>
      <c r="M265" s="4" t="s">
        <v>23</v>
      </c>
      <c r="N265" s="4" t="s">
        <v>24</v>
      </c>
      <c r="O265" s="4" t="s">
        <v>71</v>
      </c>
      <c r="P265" s="4" t="s">
        <v>26</v>
      </c>
      <c r="Q265" s="4" t="s">
        <v>27</v>
      </c>
    </row>
    <row r="266" spans="1:17" x14ac:dyDescent="0.25">
      <c r="A266" s="4" t="s">
        <v>736</v>
      </c>
      <c r="B266" s="2">
        <v>44036001</v>
      </c>
      <c r="C266" s="2">
        <v>1</v>
      </c>
      <c r="D266" s="3">
        <v>2171.29</v>
      </c>
      <c r="E266" s="3">
        <v>3578.27</v>
      </c>
      <c r="F266" s="1">
        <v>42945</v>
      </c>
      <c r="G266" s="1">
        <v>42954</v>
      </c>
      <c r="H266" s="2">
        <f>Sales3[[#This Row],[DeliveryDueDate]]-Sales3[[#This Row],[OrderDate]]</f>
        <v>9</v>
      </c>
      <c r="I266" s="4" t="s">
        <v>737</v>
      </c>
      <c r="J266" s="4" t="s">
        <v>738</v>
      </c>
      <c r="K266" s="4" t="s">
        <v>51</v>
      </c>
      <c r="L266" s="4" t="s">
        <v>52</v>
      </c>
      <c r="M266" s="4" t="s">
        <v>23</v>
      </c>
      <c r="N266" s="4" t="s">
        <v>24</v>
      </c>
      <c r="O266" s="4" t="s">
        <v>25</v>
      </c>
      <c r="P266" s="4" t="s">
        <v>26</v>
      </c>
      <c r="Q266" s="4" t="s">
        <v>27</v>
      </c>
    </row>
    <row r="267" spans="1:17" x14ac:dyDescent="0.25">
      <c r="A267" s="4" t="s">
        <v>739</v>
      </c>
      <c r="B267" s="2">
        <v>44037001</v>
      </c>
      <c r="C267" s="2">
        <v>1</v>
      </c>
      <c r="D267" s="3">
        <v>413.15</v>
      </c>
      <c r="E267" s="3">
        <v>699.1</v>
      </c>
      <c r="F267" s="1">
        <v>42945</v>
      </c>
      <c r="G267" s="1">
        <v>42953</v>
      </c>
      <c r="H267" s="2">
        <f>Sales3[[#This Row],[DeliveryDueDate]]-Sales3[[#This Row],[OrderDate]]</f>
        <v>8</v>
      </c>
      <c r="I267" s="4" t="s">
        <v>740</v>
      </c>
      <c r="J267" s="4" t="s">
        <v>322</v>
      </c>
      <c r="K267" s="4" t="s">
        <v>51</v>
      </c>
      <c r="L267" s="4" t="s">
        <v>52</v>
      </c>
      <c r="M267" s="4" t="s">
        <v>23</v>
      </c>
      <c r="N267" s="4" t="s">
        <v>24</v>
      </c>
      <c r="O267" s="4" t="s">
        <v>364</v>
      </c>
      <c r="P267" s="4" t="s">
        <v>26</v>
      </c>
      <c r="Q267" s="4" t="s">
        <v>47</v>
      </c>
    </row>
    <row r="268" spans="1:17" x14ac:dyDescent="0.25">
      <c r="A268" s="4" t="s">
        <v>741</v>
      </c>
      <c r="B268" s="2">
        <v>44038001</v>
      </c>
      <c r="C268" s="2">
        <v>1</v>
      </c>
      <c r="D268" s="3">
        <v>1912.15</v>
      </c>
      <c r="E268" s="3">
        <v>3399.99</v>
      </c>
      <c r="F268" s="1">
        <v>42945</v>
      </c>
      <c r="G268" s="1">
        <v>42955</v>
      </c>
      <c r="H268" s="2">
        <f>Sales3[[#This Row],[DeliveryDueDate]]-Sales3[[#This Row],[OrderDate]]</f>
        <v>10</v>
      </c>
      <c r="I268" s="4" t="s">
        <v>742</v>
      </c>
      <c r="J268" s="4" t="s">
        <v>153</v>
      </c>
      <c r="K268" s="4" t="s">
        <v>45</v>
      </c>
      <c r="L268" s="4" t="s">
        <v>41</v>
      </c>
      <c r="M268" s="4" t="s">
        <v>23</v>
      </c>
      <c r="N268" s="4" t="s">
        <v>33</v>
      </c>
      <c r="O268" s="4" t="s">
        <v>67</v>
      </c>
      <c r="P268" s="4" t="s">
        <v>35</v>
      </c>
      <c r="Q268" s="4" t="s">
        <v>36</v>
      </c>
    </row>
    <row r="269" spans="1:17" x14ac:dyDescent="0.25">
      <c r="A269" s="4" t="s">
        <v>743</v>
      </c>
      <c r="B269" s="2">
        <v>44039001</v>
      </c>
      <c r="C269" s="2">
        <v>1</v>
      </c>
      <c r="D269" s="3">
        <v>413.15</v>
      </c>
      <c r="E269" s="3">
        <v>699.1</v>
      </c>
      <c r="F269" s="1">
        <v>42945</v>
      </c>
      <c r="G269" s="1">
        <v>42948</v>
      </c>
      <c r="H269" s="2">
        <f>Sales3[[#This Row],[DeliveryDueDate]]-Sales3[[#This Row],[OrderDate]]</f>
        <v>3</v>
      </c>
      <c r="I269" s="4" t="s">
        <v>744</v>
      </c>
      <c r="J269" s="4" t="s">
        <v>383</v>
      </c>
      <c r="K269" s="4" t="s">
        <v>384</v>
      </c>
      <c r="L269" s="4" t="s">
        <v>32</v>
      </c>
      <c r="M269" s="4" t="s">
        <v>23</v>
      </c>
      <c r="N269" s="4" t="s">
        <v>24</v>
      </c>
      <c r="O269" s="4" t="s">
        <v>337</v>
      </c>
      <c r="P269" s="4" t="s">
        <v>1</v>
      </c>
      <c r="Q269" s="4" t="s">
        <v>47</v>
      </c>
    </row>
    <row r="270" spans="1:17" x14ac:dyDescent="0.25">
      <c r="A270" s="4" t="s">
        <v>745</v>
      </c>
      <c r="B270" s="2">
        <v>44040001</v>
      </c>
      <c r="C270" s="2">
        <v>1</v>
      </c>
      <c r="D270" s="3">
        <v>1898.09</v>
      </c>
      <c r="E270" s="3">
        <v>3374.99</v>
      </c>
      <c r="F270" s="1">
        <v>42945</v>
      </c>
      <c r="G270" s="1">
        <v>42955</v>
      </c>
      <c r="H270" s="2">
        <f>Sales3[[#This Row],[DeliveryDueDate]]-Sales3[[#This Row],[OrderDate]]</f>
        <v>10</v>
      </c>
      <c r="I270" s="4" t="s">
        <v>746</v>
      </c>
      <c r="J270" s="4" t="s">
        <v>747</v>
      </c>
      <c r="K270" s="4" t="s">
        <v>51</v>
      </c>
      <c r="L270" s="4" t="s">
        <v>52</v>
      </c>
      <c r="M270" s="4" t="s">
        <v>23</v>
      </c>
      <c r="N270" s="4" t="s">
        <v>33</v>
      </c>
      <c r="O270" s="4" t="s">
        <v>64</v>
      </c>
      <c r="P270" s="4" t="s">
        <v>1</v>
      </c>
      <c r="Q270" s="4" t="s">
        <v>36</v>
      </c>
    </row>
    <row r="271" spans="1:17" x14ac:dyDescent="0.25">
      <c r="A271" s="4" t="s">
        <v>748</v>
      </c>
      <c r="B271" s="2">
        <v>44041001</v>
      </c>
      <c r="C271" s="2">
        <v>1</v>
      </c>
      <c r="D271" s="3">
        <v>2171.29</v>
      </c>
      <c r="E271" s="3">
        <v>3578.27</v>
      </c>
      <c r="F271" s="1">
        <v>42945</v>
      </c>
      <c r="G271" s="1">
        <v>42952</v>
      </c>
      <c r="H271" s="2">
        <f>Sales3[[#This Row],[DeliveryDueDate]]-Sales3[[#This Row],[OrderDate]]</f>
        <v>7</v>
      </c>
      <c r="I271" s="4" t="s">
        <v>749</v>
      </c>
      <c r="J271" s="4" t="s">
        <v>87</v>
      </c>
      <c r="K271" s="4" t="s">
        <v>51</v>
      </c>
      <c r="L271" s="4" t="s">
        <v>52</v>
      </c>
      <c r="M271" s="4" t="s">
        <v>23</v>
      </c>
      <c r="N271" s="4" t="s">
        <v>24</v>
      </c>
      <c r="O271" s="4" t="s">
        <v>84</v>
      </c>
      <c r="P271" s="4" t="s">
        <v>26</v>
      </c>
      <c r="Q271" s="4" t="s">
        <v>27</v>
      </c>
    </row>
    <row r="272" spans="1:17" x14ac:dyDescent="0.25">
      <c r="A272" s="4" t="s">
        <v>750</v>
      </c>
      <c r="B272" s="2">
        <v>44042001</v>
      </c>
      <c r="C272" s="2">
        <v>1</v>
      </c>
      <c r="D272" s="3">
        <v>2171.29</v>
      </c>
      <c r="E272" s="3">
        <v>3578.27</v>
      </c>
      <c r="F272" s="1">
        <v>42946</v>
      </c>
      <c r="G272" s="1">
        <v>42949</v>
      </c>
      <c r="H272" s="2">
        <f>Sales3[[#This Row],[DeliveryDueDate]]-Sales3[[#This Row],[OrderDate]]</f>
        <v>3</v>
      </c>
      <c r="I272" s="4" t="s">
        <v>751</v>
      </c>
      <c r="J272" s="4" t="s">
        <v>752</v>
      </c>
      <c r="K272" s="4" t="s">
        <v>78</v>
      </c>
      <c r="L272" s="4" t="s">
        <v>79</v>
      </c>
      <c r="M272" s="4" t="s">
        <v>23</v>
      </c>
      <c r="N272" s="4" t="s">
        <v>24</v>
      </c>
      <c r="O272" s="4" t="s">
        <v>84</v>
      </c>
      <c r="P272" s="4" t="s">
        <v>26</v>
      </c>
      <c r="Q272" s="4" t="s">
        <v>27</v>
      </c>
    </row>
    <row r="273" spans="1:17" x14ac:dyDescent="0.25">
      <c r="A273" s="4" t="s">
        <v>753</v>
      </c>
      <c r="B273" s="2">
        <v>44043001</v>
      </c>
      <c r="C273" s="2">
        <v>1</v>
      </c>
      <c r="D273" s="3">
        <v>2171.29</v>
      </c>
      <c r="E273" s="3">
        <v>3578.27</v>
      </c>
      <c r="F273" s="1">
        <v>42946</v>
      </c>
      <c r="G273" s="1">
        <v>42955</v>
      </c>
      <c r="H273" s="2">
        <f>Sales3[[#This Row],[DeliveryDueDate]]-Sales3[[#This Row],[OrderDate]]</f>
        <v>9</v>
      </c>
      <c r="I273" s="4" t="s">
        <v>754</v>
      </c>
      <c r="J273" s="4" t="s">
        <v>692</v>
      </c>
      <c r="K273" s="4" t="s">
        <v>78</v>
      </c>
      <c r="L273" s="4" t="s">
        <v>79</v>
      </c>
      <c r="M273" s="4" t="s">
        <v>23</v>
      </c>
      <c r="N273" s="4" t="s">
        <v>24</v>
      </c>
      <c r="O273" s="4" t="s">
        <v>55</v>
      </c>
      <c r="P273" s="4" t="s">
        <v>26</v>
      </c>
      <c r="Q273" s="4" t="s">
        <v>27</v>
      </c>
    </row>
    <row r="274" spans="1:17" x14ac:dyDescent="0.25">
      <c r="A274" s="4" t="s">
        <v>755</v>
      </c>
      <c r="B274" s="2">
        <v>44044001</v>
      </c>
      <c r="C274" s="2">
        <v>1</v>
      </c>
      <c r="D274" s="3">
        <v>2171.29</v>
      </c>
      <c r="E274" s="3">
        <v>3578.27</v>
      </c>
      <c r="F274" s="1">
        <v>42946</v>
      </c>
      <c r="G274" s="1">
        <v>42949</v>
      </c>
      <c r="H274" s="2">
        <f>Sales3[[#This Row],[DeliveryDueDate]]-Sales3[[#This Row],[OrderDate]]</f>
        <v>3</v>
      </c>
      <c r="I274" s="4" t="s">
        <v>756</v>
      </c>
      <c r="J274" s="4" t="s">
        <v>757</v>
      </c>
      <c r="K274" s="4" t="s">
        <v>78</v>
      </c>
      <c r="L274" s="4" t="s">
        <v>79</v>
      </c>
      <c r="M274" s="4" t="s">
        <v>23</v>
      </c>
      <c r="N274" s="4" t="s">
        <v>24</v>
      </c>
      <c r="O274" s="4" t="s">
        <v>88</v>
      </c>
      <c r="P274" s="4" t="s">
        <v>26</v>
      </c>
      <c r="Q274" s="4" t="s">
        <v>27</v>
      </c>
    </row>
    <row r="275" spans="1:17" x14ac:dyDescent="0.25">
      <c r="A275" s="4" t="s">
        <v>758</v>
      </c>
      <c r="B275" s="2">
        <v>44045001</v>
      </c>
      <c r="C275" s="2">
        <v>1</v>
      </c>
      <c r="D275" s="3">
        <v>1912.15</v>
      </c>
      <c r="E275" s="3">
        <v>3399.99</v>
      </c>
      <c r="F275" s="1">
        <v>42946</v>
      </c>
      <c r="G275" s="1">
        <v>42956</v>
      </c>
      <c r="H275" s="2">
        <f>Sales3[[#This Row],[DeliveryDueDate]]-Sales3[[#This Row],[OrderDate]]</f>
        <v>10</v>
      </c>
      <c r="I275" s="4" t="s">
        <v>759</v>
      </c>
      <c r="J275" s="4" t="s">
        <v>177</v>
      </c>
      <c r="K275" s="4" t="s">
        <v>178</v>
      </c>
      <c r="L275" s="4" t="s">
        <v>32</v>
      </c>
      <c r="M275" s="4" t="s">
        <v>23</v>
      </c>
      <c r="N275" s="4" t="s">
        <v>33</v>
      </c>
      <c r="O275" s="4" t="s">
        <v>67</v>
      </c>
      <c r="P275" s="4" t="s">
        <v>35</v>
      </c>
      <c r="Q275" s="4" t="s">
        <v>36</v>
      </c>
    </row>
    <row r="276" spans="1:17" x14ac:dyDescent="0.25">
      <c r="A276" s="4" t="s">
        <v>760</v>
      </c>
      <c r="B276" s="2">
        <v>44046001</v>
      </c>
      <c r="C276" s="2">
        <v>1</v>
      </c>
      <c r="D276" s="3">
        <v>2171.29</v>
      </c>
      <c r="E276" s="3">
        <v>3578.27</v>
      </c>
      <c r="F276" s="1">
        <v>42946</v>
      </c>
      <c r="G276" s="1">
        <v>42954</v>
      </c>
      <c r="H276" s="2">
        <f>Sales3[[#This Row],[DeliveryDueDate]]-Sales3[[#This Row],[OrderDate]]</f>
        <v>8</v>
      </c>
      <c r="I276" s="4" t="s">
        <v>761</v>
      </c>
      <c r="J276" s="4" t="s">
        <v>607</v>
      </c>
      <c r="K276" s="4" t="s">
        <v>40</v>
      </c>
      <c r="L276" s="4" t="s">
        <v>41</v>
      </c>
      <c r="M276" s="4" t="s">
        <v>23</v>
      </c>
      <c r="N276" s="4" t="s">
        <v>24</v>
      </c>
      <c r="O276" s="4" t="s">
        <v>84</v>
      </c>
      <c r="P276" s="4" t="s">
        <v>26</v>
      </c>
      <c r="Q276" s="4" t="s">
        <v>27</v>
      </c>
    </row>
    <row r="277" spans="1:17" x14ac:dyDescent="0.25">
      <c r="A277" s="4" t="s">
        <v>762</v>
      </c>
      <c r="B277" s="2">
        <v>44047001</v>
      </c>
      <c r="C277" s="2">
        <v>1</v>
      </c>
      <c r="D277" s="3">
        <v>1912.15</v>
      </c>
      <c r="E277" s="3">
        <v>3399.99</v>
      </c>
      <c r="F277" s="1">
        <v>42946</v>
      </c>
      <c r="G277" s="1">
        <v>42953</v>
      </c>
      <c r="H277" s="2">
        <f>Sales3[[#This Row],[DeliveryDueDate]]-Sales3[[#This Row],[OrderDate]]</f>
        <v>7</v>
      </c>
      <c r="I277" s="4" t="s">
        <v>763</v>
      </c>
      <c r="J277" s="4" t="s">
        <v>764</v>
      </c>
      <c r="K277" s="4" t="s">
        <v>45</v>
      </c>
      <c r="L277" s="4" t="s">
        <v>41</v>
      </c>
      <c r="M277" s="4" t="s">
        <v>23</v>
      </c>
      <c r="N277" s="4" t="s">
        <v>33</v>
      </c>
      <c r="O277" s="4" t="s">
        <v>67</v>
      </c>
      <c r="P277" s="4" t="s">
        <v>35</v>
      </c>
      <c r="Q277" s="4" t="s">
        <v>36</v>
      </c>
    </row>
    <row r="278" spans="1:17" x14ac:dyDescent="0.25">
      <c r="A278" s="4" t="s">
        <v>765</v>
      </c>
      <c r="B278" s="2">
        <v>44048001</v>
      </c>
      <c r="C278" s="2">
        <v>1</v>
      </c>
      <c r="D278" s="3">
        <v>2171.29</v>
      </c>
      <c r="E278" s="3">
        <v>3578.27</v>
      </c>
      <c r="F278" s="1">
        <v>42946</v>
      </c>
      <c r="G278" s="1">
        <v>42952</v>
      </c>
      <c r="H278" s="2">
        <f>Sales3[[#This Row],[DeliveryDueDate]]-Sales3[[#This Row],[OrderDate]]</f>
        <v>6</v>
      </c>
      <c r="I278" s="4" t="s">
        <v>766</v>
      </c>
      <c r="J278" s="4" t="s">
        <v>62</v>
      </c>
      <c r="K278" s="4" t="s">
        <v>63</v>
      </c>
      <c r="L278" s="4" t="s">
        <v>52</v>
      </c>
      <c r="M278" s="4" t="s">
        <v>23</v>
      </c>
      <c r="N278" s="4" t="s">
        <v>24</v>
      </c>
      <c r="O278" s="4" t="s">
        <v>88</v>
      </c>
      <c r="P278" s="4" t="s">
        <v>26</v>
      </c>
      <c r="Q278" s="4" t="s">
        <v>27</v>
      </c>
    </row>
    <row r="279" spans="1:17" x14ac:dyDescent="0.25">
      <c r="A279" s="4" t="s">
        <v>767</v>
      </c>
      <c r="B279" s="2">
        <v>44049001</v>
      </c>
      <c r="C279" s="2">
        <v>1</v>
      </c>
      <c r="D279" s="3">
        <v>2171.29</v>
      </c>
      <c r="E279" s="3">
        <v>3578.27</v>
      </c>
      <c r="F279" s="1">
        <v>42946</v>
      </c>
      <c r="G279" s="1">
        <v>42950</v>
      </c>
      <c r="H279" s="2">
        <f>Sales3[[#This Row],[DeliveryDueDate]]-Sales3[[#This Row],[OrderDate]]</f>
        <v>4</v>
      </c>
      <c r="I279" s="4" t="s">
        <v>768</v>
      </c>
      <c r="J279" s="4" t="s">
        <v>137</v>
      </c>
      <c r="K279" s="4" t="s">
        <v>138</v>
      </c>
      <c r="L279" s="4" t="s">
        <v>96</v>
      </c>
      <c r="M279" s="4" t="s">
        <v>23</v>
      </c>
      <c r="N279" s="4" t="s">
        <v>24</v>
      </c>
      <c r="O279" s="4" t="s">
        <v>88</v>
      </c>
      <c r="P279" s="4" t="s">
        <v>26</v>
      </c>
      <c r="Q279" s="4" t="s">
        <v>27</v>
      </c>
    </row>
    <row r="280" spans="1:17" x14ac:dyDescent="0.25">
      <c r="A280" s="4" t="s">
        <v>769</v>
      </c>
      <c r="B280" s="2">
        <v>44050001</v>
      </c>
      <c r="C280" s="2">
        <v>1</v>
      </c>
      <c r="D280" s="3">
        <v>2171.29</v>
      </c>
      <c r="E280" s="3">
        <v>3578.27</v>
      </c>
      <c r="F280" s="1">
        <v>42946</v>
      </c>
      <c r="G280" s="1">
        <v>42956</v>
      </c>
      <c r="H280" s="2">
        <f>Sales3[[#This Row],[DeliveryDueDate]]-Sales3[[#This Row],[OrderDate]]</f>
        <v>10</v>
      </c>
      <c r="I280" s="4" t="s">
        <v>770</v>
      </c>
      <c r="J280" s="4" t="s">
        <v>344</v>
      </c>
      <c r="K280" s="4" t="s">
        <v>106</v>
      </c>
      <c r="L280" s="4" t="s">
        <v>52</v>
      </c>
      <c r="M280" s="4" t="s">
        <v>23</v>
      </c>
      <c r="N280" s="4" t="s">
        <v>24</v>
      </c>
      <c r="O280" s="4" t="s">
        <v>25</v>
      </c>
      <c r="P280" s="4" t="s">
        <v>26</v>
      </c>
      <c r="Q280" s="4" t="s">
        <v>27</v>
      </c>
    </row>
    <row r="281" spans="1:17" x14ac:dyDescent="0.25">
      <c r="A281" s="4" t="s">
        <v>771</v>
      </c>
      <c r="B281" s="2">
        <v>44051001</v>
      </c>
      <c r="C281" s="2">
        <v>1</v>
      </c>
      <c r="D281" s="3">
        <v>2171.29</v>
      </c>
      <c r="E281" s="3">
        <v>3578.27</v>
      </c>
      <c r="F281" s="1">
        <v>42947</v>
      </c>
      <c r="G281" s="1">
        <v>42950</v>
      </c>
      <c r="H281" s="2">
        <f>Sales3[[#This Row],[DeliveryDueDate]]-Sales3[[#This Row],[OrderDate]]</f>
        <v>3</v>
      </c>
      <c r="I281" s="4" t="s">
        <v>772</v>
      </c>
      <c r="J281" s="4" t="s">
        <v>550</v>
      </c>
      <c r="K281" s="4" t="s">
        <v>78</v>
      </c>
      <c r="L281" s="4" t="s">
        <v>79</v>
      </c>
      <c r="M281" s="4" t="s">
        <v>23</v>
      </c>
      <c r="N281" s="4" t="s">
        <v>24</v>
      </c>
      <c r="O281" s="4" t="s">
        <v>25</v>
      </c>
      <c r="P281" s="4" t="s">
        <v>26</v>
      </c>
      <c r="Q281" s="4" t="s">
        <v>27</v>
      </c>
    </row>
    <row r="282" spans="1:17" x14ac:dyDescent="0.25">
      <c r="A282" s="4" t="s">
        <v>773</v>
      </c>
      <c r="B282" s="2">
        <v>44052001</v>
      </c>
      <c r="C282" s="2">
        <v>1</v>
      </c>
      <c r="D282" s="3">
        <v>2171.29</v>
      </c>
      <c r="E282" s="3">
        <v>3578.27</v>
      </c>
      <c r="F282" s="1">
        <v>42947</v>
      </c>
      <c r="G282" s="1">
        <v>42956</v>
      </c>
      <c r="H282" s="2">
        <f>Sales3[[#This Row],[DeliveryDueDate]]-Sales3[[#This Row],[OrderDate]]</f>
        <v>9</v>
      </c>
      <c r="I282" s="4" t="s">
        <v>774</v>
      </c>
      <c r="J282" s="4" t="s">
        <v>325</v>
      </c>
      <c r="K282" s="4" t="s">
        <v>51</v>
      </c>
      <c r="L282" s="4" t="s">
        <v>52</v>
      </c>
      <c r="M282" s="4" t="s">
        <v>23</v>
      </c>
      <c r="N282" s="4" t="s">
        <v>24</v>
      </c>
      <c r="O282" s="4" t="s">
        <v>88</v>
      </c>
      <c r="P282" s="4" t="s">
        <v>26</v>
      </c>
      <c r="Q282" s="4" t="s">
        <v>27</v>
      </c>
    </row>
    <row r="283" spans="1:17" x14ac:dyDescent="0.25">
      <c r="A283" s="4" t="s">
        <v>775</v>
      </c>
      <c r="B283" s="2">
        <v>44053001</v>
      </c>
      <c r="C283" s="2">
        <v>1</v>
      </c>
      <c r="D283" s="3">
        <v>413.15</v>
      </c>
      <c r="E283" s="3">
        <v>699.1</v>
      </c>
      <c r="F283" s="1">
        <v>42947</v>
      </c>
      <c r="G283" s="1">
        <v>42949</v>
      </c>
      <c r="H283" s="2">
        <f>Sales3[[#This Row],[DeliveryDueDate]]-Sales3[[#This Row],[OrderDate]]</f>
        <v>2</v>
      </c>
      <c r="I283" s="4" t="s">
        <v>776</v>
      </c>
      <c r="J283" s="4" t="s">
        <v>777</v>
      </c>
      <c r="K283" s="4" t="s">
        <v>138</v>
      </c>
      <c r="L283" s="4" t="s">
        <v>96</v>
      </c>
      <c r="M283" s="4" t="s">
        <v>23</v>
      </c>
      <c r="N283" s="4" t="s">
        <v>24</v>
      </c>
      <c r="O283" s="4" t="s">
        <v>414</v>
      </c>
      <c r="P283" s="4" t="s">
        <v>1</v>
      </c>
      <c r="Q283" s="4" t="s">
        <v>47</v>
      </c>
    </row>
    <row r="284" spans="1:17" x14ac:dyDescent="0.25">
      <c r="A284" s="4" t="s">
        <v>778</v>
      </c>
      <c r="B284" s="2">
        <v>44054001</v>
      </c>
      <c r="C284" s="2">
        <v>1</v>
      </c>
      <c r="D284" s="3">
        <v>2171.29</v>
      </c>
      <c r="E284" s="3">
        <v>3578.27</v>
      </c>
      <c r="F284" s="1">
        <v>42947</v>
      </c>
      <c r="G284" s="1">
        <v>42956</v>
      </c>
      <c r="H284" s="2">
        <f>Sales3[[#This Row],[DeliveryDueDate]]-Sales3[[#This Row],[OrderDate]]</f>
        <v>9</v>
      </c>
      <c r="I284" s="4" t="s">
        <v>779</v>
      </c>
      <c r="J284" s="4" t="s">
        <v>497</v>
      </c>
      <c r="K284" s="4" t="s">
        <v>138</v>
      </c>
      <c r="L284" s="4" t="s">
        <v>96</v>
      </c>
      <c r="M284" s="4" t="s">
        <v>23</v>
      </c>
      <c r="N284" s="4" t="s">
        <v>24</v>
      </c>
      <c r="O284" s="4" t="s">
        <v>88</v>
      </c>
      <c r="P284" s="4" t="s">
        <v>26</v>
      </c>
      <c r="Q284" s="4" t="s">
        <v>27</v>
      </c>
    </row>
    <row r="285" spans="1:17" x14ac:dyDescent="0.25">
      <c r="A285" s="4" t="s">
        <v>780</v>
      </c>
      <c r="B285" s="2">
        <v>44055001</v>
      </c>
      <c r="C285" s="2">
        <v>1</v>
      </c>
      <c r="D285" s="3">
        <v>2171.29</v>
      </c>
      <c r="E285" s="3">
        <v>3578.27</v>
      </c>
      <c r="F285" s="1">
        <v>42947</v>
      </c>
      <c r="G285" s="1">
        <v>42957</v>
      </c>
      <c r="H285" s="2">
        <f>Sales3[[#This Row],[DeliveryDueDate]]-Sales3[[#This Row],[OrderDate]]</f>
        <v>10</v>
      </c>
      <c r="I285" s="4" t="s">
        <v>781</v>
      </c>
      <c r="J285" s="4" t="s">
        <v>782</v>
      </c>
      <c r="K285" s="4" t="s">
        <v>95</v>
      </c>
      <c r="L285" s="4" t="s">
        <v>96</v>
      </c>
      <c r="M285" s="4" t="s">
        <v>23</v>
      </c>
      <c r="N285" s="4" t="s">
        <v>24</v>
      </c>
      <c r="O285" s="4" t="s">
        <v>25</v>
      </c>
      <c r="P285" s="4" t="s">
        <v>26</v>
      </c>
      <c r="Q285" s="4" t="s">
        <v>27</v>
      </c>
    </row>
    <row r="286" spans="1:17" x14ac:dyDescent="0.25">
      <c r="A286" s="4" t="s">
        <v>783</v>
      </c>
      <c r="B286" s="2">
        <v>44056001</v>
      </c>
      <c r="C286" s="2">
        <v>1</v>
      </c>
      <c r="D286" s="3">
        <v>2171.29</v>
      </c>
      <c r="E286" s="3">
        <v>3578.27</v>
      </c>
      <c r="F286" s="1">
        <v>42947</v>
      </c>
      <c r="G286" s="1">
        <v>42956</v>
      </c>
      <c r="H286" s="2">
        <f>Sales3[[#This Row],[DeliveryDueDate]]-Sales3[[#This Row],[OrderDate]]</f>
        <v>9</v>
      </c>
      <c r="I286" s="4" t="s">
        <v>784</v>
      </c>
      <c r="J286" s="4" t="s">
        <v>312</v>
      </c>
      <c r="K286" s="4" t="s">
        <v>138</v>
      </c>
      <c r="L286" s="4" t="s">
        <v>96</v>
      </c>
      <c r="M286" s="4" t="s">
        <v>23</v>
      </c>
      <c r="N286" s="4" t="s">
        <v>24</v>
      </c>
      <c r="O286" s="4" t="s">
        <v>88</v>
      </c>
      <c r="P286" s="4" t="s">
        <v>26</v>
      </c>
      <c r="Q286" s="4" t="s">
        <v>27</v>
      </c>
    </row>
    <row r="287" spans="1:17" x14ac:dyDescent="0.25">
      <c r="A287" s="4" t="s">
        <v>785</v>
      </c>
      <c r="B287" s="2">
        <v>44057001</v>
      </c>
      <c r="C287" s="2">
        <v>1</v>
      </c>
      <c r="D287" s="3">
        <v>413.15</v>
      </c>
      <c r="E287" s="3">
        <v>699.1</v>
      </c>
      <c r="F287" s="1">
        <v>42947</v>
      </c>
      <c r="G287" s="1">
        <v>42950</v>
      </c>
      <c r="H287" s="2">
        <f>Sales3[[#This Row],[DeliveryDueDate]]-Sales3[[#This Row],[OrderDate]]</f>
        <v>3</v>
      </c>
      <c r="I287" s="4" t="s">
        <v>786</v>
      </c>
      <c r="J287" s="4" t="s">
        <v>787</v>
      </c>
      <c r="K287" s="4" t="s">
        <v>40</v>
      </c>
      <c r="L287" s="4" t="s">
        <v>41</v>
      </c>
      <c r="M287" s="4" t="s">
        <v>23</v>
      </c>
      <c r="N287" s="4" t="s">
        <v>24</v>
      </c>
      <c r="O287" s="4" t="s">
        <v>414</v>
      </c>
      <c r="P287" s="4" t="s">
        <v>1</v>
      </c>
      <c r="Q287" s="4" t="s">
        <v>47</v>
      </c>
    </row>
    <row r="288" spans="1:17" x14ac:dyDescent="0.25">
      <c r="A288" s="4" t="s">
        <v>788</v>
      </c>
      <c r="B288" s="2">
        <v>44058001</v>
      </c>
      <c r="C288" s="2">
        <v>1</v>
      </c>
      <c r="D288" s="3">
        <v>1898.09</v>
      </c>
      <c r="E288" s="3">
        <v>3374.99</v>
      </c>
      <c r="F288" s="1">
        <v>42947</v>
      </c>
      <c r="G288" s="1">
        <v>42955</v>
      </c>
      <c r="H288" s="2">
        <f>Sales3[[#This Row],[DeliveryDueDate]]-Sales3[[#This Row],[OrderDate]]</f>
        <v>8</v>
      </c>
      <c r="I288" s="4" t="s">
        <v>789</v>
      </c>
      <c r="J288" s="4" t="s">
        <v>738</v>
      </c>
      <c r="K288" s="4" t="s">
        <v>51</v>
      </c>
      <c r="L288" s="4" t="s">
        <v>52</v>
      </c>
      <c r="M288" s="4" t="s">
        <v>23</v>
      </c>
      <c r="N288" s="4" t="s">
        <v>33</v>
      </c>
      <c r="O288" s="4" t="s">
        <v>160</v>
      </c>
      <c r="P288" s="4" t="s">
        <v>1</v>
      </c>
      <c r="Q288" s="4" t="s">
        <v>36</v>
      </c>
    </row>
    <row r="289" spans="1:17" x14ac:dyDescent="0.25">
      <c r="A289" s="4" t="s">
        <v>790</v>
      </c>
      <c r="B289" s="2">
        <v>44059001</v>
      </c>
      <c r="C289" s="2">
        <v>1</v>
      </c>
      <c r="D289" s="3">
        <v>2171.29</v>
      </c>
      <c r="E289" s="3">
        <v>3578.27</v>
      </c>
      <c r="F289" s="1">
        <v>42947</v>
      </c>
      <c r="G289" s="1">
        <v>42950</v>
      </c>
      <c r="H289" s="2">
        <f>Sales3[[#This Row],[DeliveryDueDate]]-Sales3[[#This Row],[OrderDate]]</f>
        <v>3</v>
      </c>
      <c r="I289" s="4" t="s">
        <v>791</v>
      </c>
      <c r="J289" s="4" t="s">
        <v>491</v>
      </c>
      <c r="K289" s="4" t="s">
        <v>59</v>
      </c>
      <c r="L289" s="4" t="s">
        <v>52</v>
      </c>
      <c r="M289" s="4" t="s">
        <v>23</v>
      </c>
      <c r="N289" s="4" t="s">
        <v>24</v>
      </c>
      <c r="O289" s="4" t="s">
        <v>84</v>
      </c>
      <c r="P289" s="4" t="s">
        <v>26</v>
      </c>
      <c r="Q289" s="4" t="s">
        <v>27</v>
      </c>
    </row>
    <row r="290" spans="1:17" x14ac:dyDescent="0.25">
      <c r="A290" s="4" t="s">
        <v>792</v>
      </c>
      <c r="B290" s="2">
        <v>44060001</v>
      </c>
      <c r="C290" s="2">
        <v>1</v>
      </c>
      <c r="D290" s="3">
        <v>413.15</v>
      </c>
      <c r="E290" s="3">
        <v>699.1</v>
      </c>
      <c r="F290" s="1">
        <v>42947</v>
      </c>
      <c r="G290" s="1">
        <v>42951</v>
      </c>
      <c r="H290" s="2">
        <f>Sales3[[#This Row],[DeliveryDueDate]]-Sales3[[#This Row],[OrderDate]]</f>
        <v>4</v>
      </c>
      <c r="I290" s="4" t="s">
        <v>793</v>
      </c>
      <c r="J290" s="4" t="s">
        <v>434</v>
      </c>
      <c r="K290" s="4" t="s">
        <v>51</v>
      </c>
      <c r="L290" s="4" t="s">
        <v>52</v>
      </c>
      <c r="M290" s="4" t="s">
        <v>23</v>
      </c>
      <c r="N290" s="4" t="s">
        <v>24</v>
      </c>
      <c r="O290" s="4" t="s">
        <v>337</v>
      </c>
      <c r="P290" s="4" t="s">
        <v>1</v>
      </c>
      <c r="Q290" s="4" t="s">
        <v>47</v>
      </c>
    </row>
    <row r="291" spans="1:17" x14ac:dyDescent="0.25">
      <c r="A291" s="4" t="s">
        <v>794</v>
      </c>
      <c r="B291" s="2">
        <v>44061001</v>
      </c>
      <c r="C291" s="2">
        <v>1</v>
      </c>
      <c r="D291" s="3">
        <v>2171.29</v>
      </c>
      <c r="E291" s="3">
        <v>3578.27</v>
      </c>
      <c r="F291" s="1">
        <v>42948</v>
      </c>
      <c r="G291" s="1">
        <v>42953</v>
      </c>
      <c r="H291" s="2">
        <f>Sales3[[#This Row],[DeliveryDueDate]]-Sales3[[#This Row],[OrderDate]]</f>
        <v>5</v>
      </c>
      <c r="I291" s="4" t="s">
        <v>795</v>
      </c>
      <c r="J291" s="4" t="s">
        <v>210</v>
      </c>
      <c r="K291" s="4" t="s">
        <v>115</v>
      </c>
      <c r="L291" s="4" t="s">
        <v>41</v>
      </c>
      <c r="M291" s="4" t="s">
        <v>23</v>
      </c>
      <c r="N291" s="4" t="s">
        <v>24</v>
      </c>
      <c r="O291" s="4" t="s">
        <v>25</v>
      </c>
      <c r="P291" s="4" t="s">
        <v>26</v>
      </c>
      <c r="Q291" s="4" t="s">
        <v>27</v>
      </c>
    </row>
    <row r="292" spans="1:17" x14ac:dyDescent="0.25">
      <c r="A292" s="4" t="s">
        <v>796</v>
      </c>
      <c r="B292" s="2">
        <v>44062001</v>
      </c>
      <c r="C292" s="2">
        <v>1</v>
      </c>
      <c r="D292" s="3">
        <v>2171.29</v>
      </c>
      <c r="E292" s="3">
        <v>3578.27</v>
      </c>
      <c r="F292" s="1">
        <v>42948</v>
      </c>
      <c r="G292" s="1">
        <v>42951</v>
      </c>
      <c r="H292" s="2">
        <f>Sales3[[#This Row],[DeliveryDueDate]]-Sales3[[#This Row],[OrderDate]]</f>
        <v>3</v>
      </c>
      <c r="I292" s="4" t="s">
        <v>797</v>
      </c>
      <c r="J292" s="4" t="s">
        <v>225</v>
      </c>
      <c r="K292" s="4" t="s">
        <v>115</v>
      </c>
      <c r="L292" s="4" t="s">
        <v>41</v>
      </c>
      <c r="M292" s="4" t="s">
        <v>23</v>
      </c>
      <c r="N292" s="4" t="s">
        <v>24</v>
      </c>
      <c r="O292" s="4" t="s">
        <v>25</v>
      </c>
      <c r="P292" s="4" t="s">
        <v>26</v>
      </c>
      <c r="Q292" s="4" t="s">
        <v>27</v>
      </c>
    </row>
    <row r="293" spans="1:17" x14ac:dyDescent="0.25">
      <c r="A293" s="4" t="s">
        <v>798</v>
      </c>
      <c r="B293" s="2">
        <v>44063001</v>
      </c>
      <c r="C293" s="2">
        <v>1</v>
      </c>
      <c r="D293" s="3">
        <v>1912.15</v>
      </c>
      <c r="E293" s="3">
        <v>3399.99</v>
      </c>
      <c r="F293" s="1">
        <v>42948</v>
      </c>
      <c r="G293" s="1">
        <v>42954</v>
      </c>
      <c r="H293" s="2">
        <f>Sales3[[#This Row],[DeliveryDueDate]]-Sales3[[#This Row],[OrderDate]]</f>
        <v>6</v>
      </c>
      <c r="I293" s="4" t="s">
        <v>799</v>
      </c>
      <c r="J293" s="4" t="s">
        <v>520</v>
      </c>
      <c r="K293" s="4" t="s">
        <v>78</v>
      </c>
      <c r="L293" s="4" t="s">
        <v>79</v>
      </c>
      <c r="M293" s="4" t="s">
        <v>23</v>
      </c>
      <c r="N293" s="4" t="s">
        <v>33</v>
      </c>
      <c r="O293" s="4" t="s">
        <v>67</v>
      </c>
      <c r="P293" s="4" t="s">
        <v>35</v>
      </c>
      <c r="Q293" s="4" t="s">
        <v>36</v>
      </c>
    </row>
    <row r="294" spans="1:17" x14ac:dyDescent="0.25">
      <c r="A294" s="4" t="s">
        <v>800</v>
      </c>
      <c r="B294" s="2">
        <v>44064001</v>
      </c>
      <c r="C294" s="2">
        <v>1</v>
      </c>
      <c r="D294" s="3">
        <v>2171.29</v>
      </c>
      <c r="E294" s="3">
        <v>3578.27</v>
      </c>
      <c r="F294" s="1">
        <v>42948</v>
      </c>
      <c r="G294" s="1">
        <v>42954</v>
      </c>
      <c r="H294" s="2">
        <f>Sales3[[#This Row],[DeliveryDueDate]]-Sales3[[#This Row],[OrderDate]]</f>
        <v>6</v>
      </c>
      <c r="I294" s="4" t="s">
        <v>801</v>
      </c>
      <c r="J294" s="4" t="s">
        <v>802</v>
      </c>
      <c r="K294" s="4" t="s">
        <v>22</v>
      </c>
      <c r="L294" s="4" t="s">
        <v>0</v>
      </c>
      <c r="M294" s="4" t="s">
        <v>23</v>
      </c>
      <c r="N294" s="4" t="s">
        <v>24</v>
      </c>
      <c r="O294" s="4" t="s">
        <v>25</v>
      </c>
      <c r="P294" s="4" t="s">
        <v>26</v>
      </c>
      <c r="Q294" s="4" t="s">
        <v>27</v>
      </c>
    </row>
    <row r="295" spans="1:17" x14ac:dyDescent="0.25">
      <c r="A295" s="4" t="s">
        <v>803</v>
      </c>
      <c r="B295" s="2">
        <v>44065001</v>
      </c>
      <c r="C295" s="2">
        <v>1</v>
      </c>
      <c r="D295" s="3">
        <v>2171.29</v>
      </c>
      <c r="E295" s="3">
        <v>3578.27</v>
      </c>
      <c r="F295" s="1">
        <v>42948</v>
      </c>
      <c r="G295" s="1">
        <v>42956</v>
      </c>
      <c r="H295" s="2">
        <f>Sales3[[#This Row],[DeliveryDueDate]]-Sales3[[#This Row],[OrderDate]]</f>
        <v>8</v>
      </c>
      <c r="I295" s="4" t="s">
        <v>804</v>
      </c>
      <c r="J295" s="4" t="s">
        <v>70</v>
      </c>
      <c r="K295" s="4" t="s">
        <v>45</v>
      </c>
      <c r="L295" s="4" t="s">
        <v>41</v>
      </c>
      <c r="M295" s="4" t="s">
        <v>23</v>
      </c>
      <c r="N295" s="4" t="s">
        <v>24</v>
      </c>
      <c r="O295" s="4" t="s">
        <v>25</v>
      </c>
      <c r="P295" s="4" t="s">
        <v>26</v>
      </c>
      <c r="Q295" s="4" t="s">
        <v>27</v>
      </c>
    </row>
    <row r="296" spans="1:17" x14ac:dyDescent="0.25">
      <c r="A296" s="4" t="s">
        <v>805</v>
      </c>
      <c r="B296" s="2">
        <v>44066001</v>
      </c>
      <c r="C296" s="2">
        <v>1</v>
      </c>
      <c r="D296" s="3">
        <v>1912.15</v>
      </c>
      <c r="E296" s="3">
        <v>3399.99</v>
      </c>
      <c r="F296" s="1">
        <v>42948</v>
      </c>
      <c r="G296" s="1">
        <v>42955</v>
      </c>
      <c r="H296" s="2">
        <f>Sales3[[#This Row],[DeliveryDueDate]]-Sales3[[#This Row],[OrderDate]]</f>
        <v>7</v>
      </c>
      <c r="I296" s="4" t="s">
        <v>806</v>
      </c>
      <c r="J296" s="4" t="s">
        <v>153</v>
      </c>
      <c r="K296" s="4" t="s">
        <v>45</v>
      </c>
      <c r="L296" s="4" t="s">
        <v>41</v>
      </c>
      <c r="M296" s="4" t="s">
        <v>23</v>
      </c>
      <c r="N296" s="4" t="s">
        <v>33</v>
      </c>
      <c r="O296" s="4" t="s">
        <v>67</v>
      </c>
      <c r="P296" s="4" t="s">
        <v>35</v>
      </c>
      <c r="Q296" s="4" t="s">
        <v>36</v>
      </c>
    </row>
    <row r="297" spans="1:17" x14ac:dyDescent="0.25">
      <c r="A297" s="4" t="s">
        <v>807</v>
      </c>
      <c r="B297" s="2">
        <v>44067001</v>
      </c>
      <c r="C297" s="2">
        <v>1</v>
      </c>
      <c r="D297" s="3">
        <v>2171.29</v>
      </c>
      <c r="E297" s="3">
        <v>3578.27</v>
      </c>
      <c r="F297" s="1">
        <v>42948</v>
      </c>
      <c r="G297" s="1">
        <v>42953</v>
      </c>
      <c r="H297" s="2">
        <f>Sales3[[#This Row],[DeliveryDueDate]]-Sales3[[#This Row],[OrderDate]]</f>
        <v>5</v>
      </c>
      <c r="I297" s="4" t="s">
        <v>808</v>
      </c>
      <c r="J297" s="4" t="s">
        <v>109</v>
      </c>
      <c r="K297" s="4" t="s">
        <v>51</v>
      </c>
      <c r="L297" s="4" t="s">
        <v>52</v>
      </c>
      <c r="M297" s="4" t="s">
        <v>23</v>
      </c>
      <c r="N297" s="4" t="s">
        <v>24</v>
      </c>
      <c r="O297" s="4" t="s">
        <v>25</v>
      </c>
      <c r="P297" s="4" t="s">
        <v>26</v>
      </c>
      <c r="Q297" s="4" t="s">
        <v>27</v>
      </c>
    </row>
    <row r="298" spans="1:17" x14ac:dyDescent="0.25">
      <c r="A298" s="4" t="s">
        <v>809</v>
      </c>
      <c r="B298" s="2">
        <v>44068001</v>
      </c>
      <c r="C298" s="2">
        <v>1</v>
      </c>
      <c r="D298" s="3">
        <v>2171.29</v>
      </c>
      <c r="E298" s="3">
        <v>3578.27</v>
      </c>
      <c r="F298" s="1">
        <v>42949</v>
      </c>
      <c r="G298" s="1">
        <v>42951</v>
      </c>
      <c r="H298" s="2">
        <f>Sales3[[#This Row],[DeliveryDueDate]]-Sales3[[#This Row],[OrderDate]]</f>
        <v>2</v>
      </c>
      <c r="I298" s="4" t="s">
        <v>810</v>
      </c>
      <c r="J298" s="4" t="s">
        <v>811</v>
      </c>
      <c r="K298" s="4" t="s">
        <v>95</v>
      </c>
      <c r="L298" s="4" t="s">
        <v>96</v>
      </c>
      <c r="M298" s="4" t="s">
        <v>23</v>
      </c>
      <c r="N298" s="4" t="s">
        <v>24</v>
      </c>
      <c r="O298" s="4" t="s">
        <v>84</v>
      </c>
      <c r="P298" s="4" t="s">
        <v>26</v>
      </c>
      <c r="Q298" s="4" t="s">
        <v>27</v>
      </c>
    </row>
    <row r="299" spans="1:17" x14ac:dyDescent="0.25">
      <c r="A299" s="4" t="s">
        <v>812</v>
      </c>
      <c r="B299" s="2">
        <v>44069001</v>
      </c>
      <c r="C299" s="2">
        <v>1</v>
      </c>
      <c r="D299" s="3">
        <v>1898.09</v>
      </c>
      <c r="E299" s="3">
        <v>3374.99</v>
      </c>
      <c r="F299" s="1">
        <v>42949</v>
      </c>
      <c r="G299" s="1">
        <v>42953</v>
      </c>
      <c r="H299" s="2">
        <f>Sales3[[#This Row],[DeliveryDueDate]]-Sales3[[#This Row],[OrderDate]]</f>
        <v>4</v>
      </c>
      <c r="I299" s="4" t="s">
        <v>813</v>
      </c>
      <c r="J299" s="4" t="s">
        <v>814</v>
      </c>
      <c r="K299" s="4" t="s">
        <v>815</v>
      </c>
      <c r="L299" s="4" t="s">
        <v>32</v>
      </c>
      <c r="M299" s="4" t="s">
        <v>23</v>
      </c>
      <c r="N299" s="4" t="s">
        <v>33</v>
      </c>
      <c r="O299" s="4" t="s">
        <v>435</v>
      </c>
      <c r="P299" s="4" t="s">
        <v>1</v>
      </c>
      <c r="Q299" s="4" t="s">
        <v>36</v>
      </c>
    </row>
    <row r="300" spans="1:17" x14ac:dyDescent="0.25">
      <c r="A300" s="4" t="s">
        <v>816</v>
      </c>
      <c r="B300" s="2">
        <v>44070001</v>
      </c>
      <c r="C300" s="2">
        <v>1</v>
      </c>
      <c r="D300" s="3">
        <v>1898.09</v>
      </c>
      <c r="E300" s="3">
        <v>3374.99</v>
      </c>
      <c r="F300" s="1">
        <v>42949</v>
      </c>
      <c r="G300" s="1">
        <v>42956</v>
      </c>
      <c r="H300" s="2">
        <f>Sales3[[#This Row],[DeliveryDueDate]]-Sales3[[#This Row],[OrderDate]]</f>
        <v>7</v>
      </c>
      <c r="I300" s="4" t="s">
        <v>817</v>
      </c>
      <c r="J300" s="4" t="s">
        <v>347</v>
      </c>
      <c r="K300" s="4" t="s">
        <v>22</v>
      </c>
      <c r="L300" s="4" t="s">
        <v>0</v>
      </c>
      <c r="M300" s="4" t="s">
        <v>23</v>
      </c>
      <c r="N300" s="4" t="s">
        <v>33</v>
      </c>
      <c r="O300" s="4" t="s">
        <v>435</v>
      </c>
      <c r="P300" s="4" t="s">
        <v>1</v>
      </c>
      <c r="Q300" s="4" t="s">
        <v>36</v>
      </c>
    </row>
    <row r="301" spans="1:17" x14ac:dyDescent="0.25">
      <c r="A301" s="4" t="s">
        <v>818</v>
      </c>
      <c r="B301" s="2">
        <v>44071001</v>
      </c>
      <c r="C301" s="2">
        <v>1</v>
      </c>
      <c r="D301" s="3">
        <v>2171.29</v>
      </c>
      <c r="E301" s="3">
        <v>3578.27</v>
      </c>
      <c r="F301" s="1">
        <v>42949</v>
      </c>
      <c r="G301" s="1">
        <v>42953</v>
      </c>
      <c r="H301" s="2">
        <f>Sales3[[#This Row],[DeliveryDueDate]]-Sales3[[#This Row],[OrderDate]]</f>
        <v>4</v>
      </c>
      <c r="I301" s="4" t="s">
        <v>819</v>
      </c>
      <c r="J301" s="4" t="s">
        <v>58</v>
      </c>
      <c r="K301" s="4" t="s">
        <v>59</v>
      </c>
      <c r="L301" s="4" t="s">
        <v>52</v>
      </c>
      <c r="M301" s="4" t="s">
        <v>23</v>
      </c>
      <c r="N301" s="4" t="s">
        <v>24</v>
      </c>
      <c r="O301" s="4" t="s">
        <v>84</v>
      </c>
      <c r="P301" s="4" t="s">
        <v>26</v>
      </c>
      <c r="Q301" s="4" t="s">
        <v>27</v>
      </c>
    </row>
    <row r="302" spans="1:17" x14ac:dyDescent="0.25">
      <c r="A302" s="4" t="s">
        <v>820</v>
      </c>
      <c r="B302" s="2">
        <v>44072001</v>
      </c>
      <c r="C302" s="2">
        <v>1</v>
      </c>
      <c r="D302" s="3">
        <v>2171.29</v>
      </c>
      <c r="E302" s="3">
        <v>3578.27</v>
      </c>
      <c r="F302" s="1">
        <v>42949</v>
      </c>
      <c r="G302" s="1">
        <v>42956</v>
      </c>
      <c r="H302" s="2">
        <f>Sales3[[#This Row],[DeliveryDueDate]]-Sales3[[#This Row],[OrderDate]]</f>
        <v>7</v>
      </c>
      <c r="I302" s="4" t="s">
        <v>821</v>
      </c>
      <c r="J302" s="4" t="s">
        <v>431</v>
      </c>
      <c r="K302" s="4" t="s">
        <v>51</v>
      </c>
      <c r="L302" s="4" t="s">
        <v>52</v>
      </c>
      <c r="M302" s="4" t="s">
        <v>23</v>
      </c>
      <c r="N302" s="4" t="s">
        <v>24</v>
      </c>
      <c r="O302" s="4" t="s">
        <v>55</v>
      </c>
      <c r="P302" s="4" t="s">
        <v>26</v>
      </c>
      <c r="Q302" s="4" t="s">
        <v>27</v>
      </c>
    </row>
    <row r="303" spans="1:17" x14ac:dyDescent="0.25">
      <c r="A303" s="4" t="s">
        <v>822</v>
      </c>
      <c r="B303" s="2">
        <v>44073001</v>
      </c>
      <c r="C303" s="2">
        <v>1</v>
      </c>
      <c r="D303" s="3">
        <v>1898.09</v>
      </c>
      <c r="E303" s="3">
        <v>3374.99</v>
      </c>
      <c r="F303" s="1">
        <v>42949</v>
      </c>
      <c r="G303" s="1">
        <v>42953</v>
      </c>
      <c r="H303" s="2">
        <f>Sales3[[#This Row],[DeliveryDueDate]]-Sales3[[#This Row],[OrderDate]]</f>
        <v>4</v>
      </c>
      <c r="I303" s="4" t="s">
        <v>823</v>
      </c>
      <c r="J303" s="4" t="s">
        <v>367</v>
      </c>
      <c r="K303" s="4" t="s">
        <v>63</v>
      </c>
      <c r="L303" s="4" t="s">
        <v>52</v>
      </c>
      <c r="M303" s="4" t="s">
        <v>23</v>
      </c>
      <c r="N303" s="4" t="s">
        <v>33</v>
      </c>
      <c r="O303" s="4" t="s">
        <v>64</v>
      </c>
      <c r="P303" s="4" t="s">
        <v>1</v>
      </c>
      <c r="Q303" s="4" t="s">
        <v>36</v>
      </c>
    </row>
    <row r="304" spans="1:17" x14ac:dyDescent="0.25">
      <c r="A304" s="4" t="s">
        <v>824</v>
      </c>
      <c r="B304" s="2">
        <v>44134001</v>
      </c>
      <c r="C304" s="2">
        <v>1</v>
      </c>
      <c r="D304" s="3">
        <v>2171.29</v>
      </c>
      <c r="E304" s="3">
        <v>3578.27</v>
      </c>
      <c r="F304" s="1">
        <v>42950</v>
      </c>
      <c r="G304" s="1">
        <v>42957</v>
      </c>
      <c r="H304" s="2">
        <f>Sales3[[#This Row],[DeliveryDueDate]]-Sales3[[#This Row],[OrderDate]]</f>
        <v>7</v>
      </c>
      <c r="I304" s="4" t="s">
        <v>825</v>
      </c>
      <c r="J304" s="4" t="s">
        <v>826</v>
      </c>
      <c r="K304" s="4" t="s">
        <v>78</v>
      </c>
      <c r="L304" s="4" t="s">
        <v>79</v>
      </c>
      <c r="M304" s="4" t="s">
        <v>23</v>
      </c>
      <c r="N304" s="4" t="s">
        <v>24</v>
      </c>
      <c r="O304" s="4" t="s">
        <v>25</v>
      </c>
      <c r="P304" s="4" t="s">
        <v>26</v>
      </c>
      <c r="Q304" s="4" t="s">
        <v>27</v>
      </c>
    </row>
    <row r="305" spans="1:17" x14ac:dyDescent="0.25">
      <c r="A305" s="4" t="s">
        <v>827</v>
      </c>
      <c r="B305" s="2">
        <v>44135001</v>
      </c>
      <c r="C305" s="2">
        <v>1</v>
      </c>
      <c r="D305" s="3">
        <v>2171.29</v>
      </c>
      <c r="E305" s="3">
        <v>3578.27</v>
      </c>
      <c r="F305" s="1">
        <v>42950</v>
      </c>
      <c r="G305" s="1">
        <v>42958</v>
      </c>
      <c r="H305" s="2">
        <f>Sales3[[#This Row],[DeliveryDueDate]]-Sales3[[#This Row],[OrderDate]]</f>
        <v>8</v>
      </c>
      <c r="I305" s="4" t="s">
        <v>828</v>
      </c>
      <c r="J305" s="4" t="s">
        <v>404</v>
      </c>
      <c r="K305" s="4" t="s">
        <v>45</v>
      </c>
      <c r="L305" s="4" t="s">
        <v>41</v>
      </c>
      <c r="M305" s="4" t="s">
        <v>23</v>
      </c>
      <c r="N305" s="4" t="s">
        <v>24</v>
      </c>
      <c r="O305" s="4" t="s">
        <v>25</v>
      </c>
      <c r="P305" s="4" t="s">
        <v>26</v>
      </c>
      <c r="Q305" s="4" t="s">
        <v>27</v>
      </c>
    </row>
    <row r="306" spans="1:17" x14ac:dyDescent="0.25">
      <c r="A306" s="4" t="s">
        <v>829</v>
      </c>
      <c r="B306" s="2">
        <v>44136001</v>
      </c>
      <c r="C306" s="2">
        <v>1</v>
      </c>
      <c r="D306" s="3">
        <v>2171.29</v>
      </c>
      <c r="E306" s="3">
        <v>3578.27</v>
      </c>
      <c r="F306" s="1">
        <v>42950</v>
      </c>
      <c r="G306" s="1">
        <v>42953</v>
      </c>
      <c r="H306" s="2">
        <f>Sales3[[#This Row],[DeliveryDueDate]]-Sales3[[#This Row],[OrderDate]]</f>
        <v>3</v>
      </c>
      <c r="I306" s="4" t="s">
        <v>830</v>
      </c>
      <c r="J306" s="4" t="s">
        <v>706</v>
      </c>
      <c r="K306" s="4" t="s">
        <v>22</v>
      </c>
      <c r="L306" s="4" t="s">
        <v>0</v>
      </c>
      <c r="M306" s="4" t="s">
        <v>23</v>
      </c>
      <c r="N306" s="4" t="s">
        <v>24</v>
      </c>
      <c r="O306" s="4" t="s">
        <v>55</v>
      </c>
      <c r="P306" s="4" t="s">
        <v>26</v>
      </c>
      <c r="Q306" s="4" t="s">
        <v>27</v>
      </c>
    </row>
    <row r="307" spans="1:17" x14ac:dyDescent="0.25">
      <c r="A307" s="4" t="s">
        <v>831</v>
      </c>
      <c r="B307" s="2">
        <v>44137001</v>
      </c>
      <c r="C307" s="2">
        <v>1</v>
      </c>
      <c r="D307" s="3">
        <v>2171.29</v>
      </c>
      <c r="E307" s="3">
        <v>3578.27</v>
      </c>
      <c r="F307" s="1">
        <v>42950</v>
      </c>
      <c r="G307" s="1">
        <v>42954</v>
      </c>
      <c r="H307" s="2">
        <f>Sales3[[#This Row],[DeliveryDueDate]]-Sales3[[#This Row],[OrderDate]]</f>
        <v>4</v>
      </c>
      <c r="I307" s="4" t="s">
        <v>832</v>
      </c>
      <c r="J307" s="4" t="s">
        <v>193</v>
      </c>
      <c r="K307" s="4" t="s">
        <v>106</v>
      </c>
      <c r="L307" s="4" t="s">
        <v>52</v>
      </c>
      <c r="M307" s="4" t="s">
        <v>23</v>
      </c>
      <c r="N307" s="4" t="s">
        <v>24</v>
      </c>
      <c r="O307" s="4" t="s">
        <v>88</v>
      </c>
      <c r="P307" s="4" t="s">
        <v>26</v>
      </c>
      <c r="Q307" s="4" t="s">
        <v>27</v>
      </c>
    </row>
    <row r="308" spans="1:17" x14ac:dyDescent="0.25">
      <c r="A308" s="4" t="s">
        <v>833</v>
      </c>
      <c r="B308" s="2">
        <v>44138001</v>
      </c>
      <c r="C308" s="2">
        <v>1</v>
      </c>
      <c r="D308" s="3">
        <v>2171.29</v>
      </c>
      <c r="E308" s="3">
        <v>3578.27</v>
      </c>
      <c r="F308" s="1">
        <v>42951</v>
      </c>
      <c r="G308" s="1">
        <v>42956</v>
      </c>
      <c r="H308" s="2">
        <f>Sales3[[#This Row],[DeliveryDueDate]]-Sales3[[#This Row],[OrderDate]]</f>
        <v>5</v>
      </c>
      <c r="I308" s="4" t="s">
        <v>834</v>
      </c>
      <c r="J308" s="4" t="s">
        <v>190</v>
      </c>
      <c r="K308" s="4" t="s">
        <v>78</v>
      </c>
      <c r="L308" s="4" t="s">
        <v>79</v>
      </c>
      <c r="M308" s="4" t="s">
        <v>23</v>
      </c>
      <c r="N308" s="4" t="s">
        <v>24</v>
      </c>
      <c r="O308" s="4" t="s">
        <v>25</v>
      </c>
      <c r="P308" s="4" t="s">
        <v>26</v>
      </c>
      <c r="Q308" s="4" t="s">
        <v>27</v>
      </c>
    </row>
    <row r="309" spans="1:17" x14ac:dyDescent="0.25">
      <c r="A309" s="4" t="s">
        <v>835</v>
      </c>
      <c r="B309" s="2">
        <v>44139001</v>
      </c>
      <c r="C309" s="2">
        <v>1</v>
      </c>
      <c r="D309" s="3">
        <v>2171.29</v>
      </c>
      <c r="E309" s="3">
        <v>3578.27</v>
      </c>
      <c r="F309" s="1">
        <v>42951</v>
      </c>
      <c r="G309" s="1">
        <v>42953</v>
      </c>
      <c r="H309" s="2">
        <f>Sales3[[#This Row],[DeliveryDueDate]]-Sales3[[#This Row],[OrderDate]]</f>
        <v>2</v>
      </c>
      <c r="I309" s="4" t="s">
        <v>836</v>
      </c>
      <c r="J309" s="4" t="s">
        <v>102</v>
      </c>
      <c r="K309" s="4" t="s">
        <v>78</v>
      </c>
      <c r="L309" s="4" t="s">
        <v>79</v>
      </c>
      <c r="M309" s="4" t="s">
        <v>23</v>
      </c>
      <c r="N309" s="4" t="s">
        <v>24</v>
      </c>
      <c r="O309" s="4" t="s">
        <v>55</v>
      </c>
      <c r="P309" s="4" t="s">
        <v>26</v>
      </c>
      <c r="Q309" s="4" t="s">
        <v>27</v>
      </c>
    </row>
    <row r="310" spans="1:17" x14ac:dyDescent="0.25">
      <c r="A310" s="4" t="s">
        <v>837</v>
      </c>
      <c r="B310" s="2">
        <v>44140001</v>
      </c>
      <c r="C310" s="2">
        <v>1</v>
      </c>
      <c r="D310" s="3">
        <v>2171.29</v>
      </c>
      <c r="E310" s="3">
        <v>3578.27</v>
      </c>
      <c r="F310" s="1">
        <v>42951</v>
      </c>
      <c r="G310" s="1">
        <v>42958</v>
      </c>
      <c r="H310" s="2">
        <f>Sales3[[#This Row],[DeliveryDueDate]]-Sales3[[#This Row],[OrderDate]]</f>
        <v>7</v>
      </c>
      <c r="I310" s="4" t="s">
        <v>838</v>
      </c>
      <c r="J310" s="4" t="s">
        <v>839</v>
      </c>
      <c r="K310" s="4" t="s">
        <v>214</v>
      </c>
      <c r="L310" s="4" t="s">
        <v>32</v>
      </c>
      <c r="M310" s="4" t="s">
        <v>23</v>
      </c>
      <c r="N310" s="4" t="s">
        <v>24</v>
      </c>
      <c r="O310" s="4" t="s">
        <v>55</v>
      </c>
      <c r="P310" s="4" t="s">
        <v>26</v>
      </c>
      <c r="Q310" s="4" t="s">
        <v>27</v>
      </c>
    </row>
    <row r="311" spans="1:17" x14ac:dyDescent="0.25">
      <c r="A311" s="4" t="s">
        <v>840</v>
      </c>
      <c r="B311" s="2">
        <v>44141001</v>
      </c>
      <c r="C311" s="2">
        <v>1</v>
      </c>
      <c r="D311" s="3">
        <v>2171.29</v>
      </c>
      <c r="E311" s="3">
        <v>3578.27</v>
      </c>
      <c r="F311" s="1">
        <v>42951</v>
      </c>
      <c r="G311" s="1">
        <v>42959</v>
      </c>
      <c r="H311" s="2">
        <f>Sales3[[#This Row],[DeliveryDueDate]]-Sales3[[#This Row],[OrderDate]]</f>
        <v>8</v>
      </c>
      <c r="I311" s="4" t="s">
        <v>841</v>
      </c>
      <c r="J311" s="4" t="s">
        <v>842</v>
      </c>
      <c r="K311" s="4" t="s">
        <v>282</v>
      </c>
      <c r="L311" s="4" t="s">
        <v>96</v>
      </c>
      <c r="M311" s="4" t="s">
        <v>23</v>
      </c>
      <c r="N311" s="4" t="s">
        <v>24</v>
      </c>
      <c r="O311" s="4" t="s">
        <v>84</v>
      </c>
      <c r="P311" s="4" t="s">
        <v>26</v>
      </c>
      <c r="Q311" s="4" t="s">
        <v>27</v>
      </c>
    </row>
    <row r="312" spans="1:17" x14ac:dyDescent="0.25">
      <c r="A312" s="4" t="s">
        <v>843</v>
      </c>
      <c r="B312" s="2">
        <v>44142001</v>
      </c>
      <c r="C312" s="2">
        <v>1</v>
      </c>
      <c r="D312" s="3">
        <v>2171.29</v>
      </c>
      <c r="E312" s="3">
        <v>3578.27</v>
      </c>
      <c r="F312" s="1">
        <v>42951</v>
      </c>
      <c r="G312" s="1">
        <v>42957</v>
      </c>
      <c r="H312" s="2">
        <f>Sales3[[#This Row],[DeliveryDueDate]]-Sales3[[#This Row],[OrderDate]]</f>
        <v>6</v>
      </c>
      <c r="I312" s="4" t="s">
        <v>844</v>
      </c>
      <c r="J312" s="4" t="s">
        <v>706</v>
      </c>
      <c r="K312" s="4" t="s">
        <v>22</v>
      </c>
      <c r="L312" s="4" t="s">
        <v>0</v>
      </c>
      <c r="M312" s="4" t="s">
        <v>23</v>
      </c>
      <c r="N312" s="4" t="s">
        <v>24</v>
      </c>
      <c r="O312" s="4" t="s">
        <v>84</v>
      </c>
      <c r="P312" s="4" t="s">
        <v>26</v>
      </c>
      <c r="Q312" s="4" t="s">
        <v>27</v>
      </c>
    </row>
    <row r="313" spans="1:17" x14ac:dyDescent="0.25">
      <c r="A313" s="4" t="s">
        <v>845</v>
      </c>
      <c r="B313" s="2">
        <v>44143001</v>
      </c>
      <c r="C313" s="2">
        <v>1</v>
      </c>
      <c r="D313" s="3">
        <v>2171.29</v>
      </c>
      <c r="E313" s="3">
        <v>3578.27</v>
      </c>
      <c r="F313" s="1">
        <v>42951</v>
      </c>
      <c r="G313" s="1">
        <v>42954</v>
      </c>
      <c r="H313" s="2">
        <f>Sales3[[#This Row],[DeliveryDueDate]]-Sales3[[#This Row],[OrderDate]]</f>
        <v>3</v>
      </c>
      <c r="I313" s="4" t="s">
        <v>846</v>
      </c>
      <c r="J313" s="4" t="s">
        <v>99</v>
      </c>
      <c r="K313" s="4" t="s">
        <v>45</v>
      </c>
      <c r="L313" s="4" t="s">
        <v>41</v>
      </c>
      <c r="M313" s="4" t="s">
        <v>23</v>
      </c>
      <c r="N313" s="4" t="s">
        <v>24</v>
      </c>
      <c r="O313" s="4" t="s">
        <v>84</v>
      </c>
      <c r="P313" s="4" t="s">
        <v>26</v>
      </c>
      <c r="Q313" s="4" t="s">
        <v>27</v>
      </c>
    </row>
    <row r="314" spans="1:17" x14ac:dyDescent="0.25">
      <c r="A314" s="4" t="s">
        <v>847</v>
      </c>
      <c r="B314" s="2">
        <v>44144001</v>
      </c>
      <c r="C314" s="2">
        <v>1</v>
      </c>
      <c r="D314" s="3">
        <v>2171.29</v>
      </c>
      <c r="E314" s="3">
        <v>3578.27</v>
      </c>
      <c r="F314" s="1">
        <v>42951</v>
      </c>
      <c r="G314" s="1">
        <v>42959</v>
      </c>
      <c r="H314" s="2">
        <f>Sales3[[#This Row],[DeliveryDueDate]]-Sales3[[#This Row],[OrderDate]]</f>
        <v>8</v>
      </c>
      <c r="I314" s="4" t="s">
        <v>848</v>
      </c>
      <c r="J314" s="4" t="s">
        <v>504</v>
      </c>
      <c r="K314" s="4" t="s">
        <v>51</v>
      </c>
      <c r="L314" s="4" t="s">
        <v>52</v>
      </c>
      <c r="M314" s="4" t="s">
        <v>23</v>
      </c>
      <c r="N314" s="4" t="s">
        <v>24</v>
      </c>
      <c r="O314" s="4" t="s">
        <v>71</v>
      </c>
      <c r="P314" s="4" t="s">
        <v>26</v>
      </c>
      <c r="Q314" s="4" t="s">
        <v>27</v>
      </c>
    </row>
    <row r="315" spans="1:17" x14ac:dyDescent="0.25">
      <c r="A315" s="4" t="s">
        <v>849</v>
      </c>
      <c r="B315" s="2">
        <v>44145001</v>
      </c>
      <c r="C315" s="2">
        <v>1</v>
      </c>
      <c r="D315" s="3">
        <v>2171.29</v>
      </c>
      <c r="E315" s="3">
        <v>3578.27</v>
      </c>
      <c r="F315" s="1">
        <v>42951</v>
      </c>
      <c r="G315" s="1">
        <v>42957</v>
      </c>
      <c r="H315" s="2">
        <f>Sales3[[#This Row],[DeliveryDueDate]]-Sales3[[#This Row],[OrderDate]]</f>
        <v>6</v>
      </c>
      <c r="I315" s="4" t="s">
        <v>850</v>
      </c>
      <c r="J315" s="4" t="s">
        <v>344</v>
      </c>
      <c r="K315" s="4" t="s">
        <v>106</v>
      </c>
      <c r="L315" s="4" t="s">
        <v>52</v>
      </c>
      <c r="M315" s="4" t="s">
        <v>23</v>
      </c>
      <c r="N315" s="4" t="s">
        <v>24</v>
      </c>
      <c r="O315" s="4" t="s">
        <v>25</v>
      </c>
      <c r="P315" s="4" t="s">
        <v>26</v>
      </c>
      <c r="Q315" s="4" t="s">
        <v>27</v>
      </c>
    </row>
    <row r="316" spans="1:17" x14ac:dyDescent="0.25">
      <c r="A316" s="4" t="s">
        <v>851</v>
      </c>
      <c r="B316" s="2">
        <v>44146001</v>
      </c>
      <c r="C316" s="2">
        <v>1</v>
      </c>
      <c r="D316" s="3">
        <v>2171.29</v>
      </c>
      <c r="E316" s="3">
        <v>3578.27</v>
      </c>
      <c r="F316" s="1">
        <v>42951</v>
      </c>
      <c r="G316" s="1">
        <v>42960</v>
      </c>
      <c r="H316" s="2">
        <f>Sales3[[#This Row],[DeliveryDueDate]]-Sales3[[#This Row],[OrderDate]]</f>
        <v>9</v>
      </c>
      <c r="I316" s="4" t="s">
        <v>852</v>
      </c>
      <c r="J316" s="4" t="s">
        <v>244</v>
      </c>
      <c r="K316" s="4" t="s">
        <v>106</v>
      </c>
      <c r="L316" s="4" t="s">
        <v>52</v>
      </c>
      <c r="M316" s="4" t="s">
        <v>23</v>
      </c>
      <c r="N316" s="4" t="s">
        <v>24</v>
      </c>
      <c r="O316" s="4" t="s">
        <v>84</v>
      </c>
      <c r="P316" s="4" t="s">
        <v>26</v>
      </c>
      <c r="Q316" s="4" t="s">
        <v>27</v>
      </c>
    </row>
    <row r="317" spans="1:17" x14ac:dyDescent="0.25">
      <c r="A317" s="4" t="s">
        <v>853</v>
      </c>
      <c r="B317" s="2">
        <v>44147001</v>
      </c>
      <c r="C317" s="2">
        <v>1</v>
      </c>
      <c r="D317" s="3">
        <v>2171.29</v>
      </c>
      <c r="E317" s="3">
        <v>3578.27</v>
      </c>
      <c r="F317" s="1">
        <v>42951</v>
      </c>
      <c r="G317" s="1">
        <v>42960</v>
      </c>
      <c r="H317" s="2">
        <f>Sales3[[#This Row],[DeliveryDueDate]]-Sales3[[#This Row],[OrderDate]]</f>
        <v>9</v>
      </c>
      <c r="I317" s="4" t="s">
        <v>854</v>
      </c>
      <c r="J317" s="4" t="s">
        <v>391</v>
      </c>
      <c r="K317" s="4" t="s">
        <v>51</v>
      </c>
      <c r="L317" s="4" t="s">
        <v>52</v>
      </c>
      <c r="M317" s="4" t="s">
        <v>23</v>
      </c>
      <c r="N317" s="4" t="s">
        <v>24</v>
      </c>
      <c r="O317" s="4" t="s">
        <v>25</v>
      </c>
      <c r="P317" s="4" t="s">
        <v>26</v>
      </c>
      <c r="Q317" s="4" t="s">
        <v>27</v>
      </c>
    </row>
    <row r="318" spans="1:17" x14ac:dyDescent="0.25">
      <c r="A318" s="4" t="s">
        <v>855</v>
      </c>
      <c r="B318" s="2">
        <v>44148001</v>
      </c>
      <c r="C318" s="2">
        <v>1</v>
      </c>
      <c r="D318" s="3">
        <v>2171.29</v>
      </c>
      <c r="E318" s="3">
        <v>3578.27</v>
      </c>
      <c r="F318" s="1">
        <v>42952</v>
      </c>
      <c r="G318" s="1">
        <v>42959</v>
      </c>
      <c r="H318" s="2">
        <f>Sales3[[#This Row],[DeliveryDueDate]]-Sales3[[#This Row],[OrderDate]]</f>
        <v>7</v>
      </c>
      <c r="I318" s="4" t="s">
        <v>856</v>
      </c>
      <c r="J318" s="4" t="s">
        <v>99</v>
      </c>
      <c r="K318" s="4" t="s">
        <v>45</v>
      </c>
      <c r="L318" s="4" t="s">
        <v>41</v>
      </c>
      <c r="M318" s="4" t="s">
        <v>23</v>
      </c>
      <c r="N318" s="4" t="s">
        <v>24</v>
      </c>
      <c r="O318" s="4" t="s">
        <v>25</v>
      </c>
      <c r="P318" s="4" t="s">
        <v>26</v>
      </c>
      <c r="Q318" s="4" t="s">
        <v>27</v>
      </c>
    </row>
    <row r="319" spans="1:17" x14ac:dyDescent="0.25">
      <c r="A319" s="4" t="s">
        <v>857</v>
      </c>
      <c r="B319" s="2">
        <v>44149001</v>
      </c>
      <c r="C319" s="2">
        <v>1</v>
      </c>
      <c r="D319" s="3">
        <v>2171.29</v>
      </c>
      <c r="E319" s="3">
        <v>3578.27</v>
      </c>
      <c r="F319" s="1">
        <v>42952</v>
      </c>
      <c r="G319" s="1">
        <v>42954</v>
      </c>
      <c r="H319" s="2">
        <f>Sales3[[#This Row],[DeliveryDueDate]]-Sales3[[#This Row],[OrderDate]]</f>
        <v>2</v>
      </c>
      <c r="I319" s="4" t="s">
        <v>858</v>
      </c>
      <c r="J319" s="4" t="s">
        <v>299</v>
      </c>
      <c r="K319" s="4" t="s">
        <v>63</v>
      </c>
      <c r="L319" s="4" t="s">
        <v>52</v>
      </c>
      <c r="M319" s="4" t="s">
        <v>23</v>
      </c>
      <c r="N319" s="4" t="s">
        <v>24</v>
      </c>
      <c r="O319" s="4" t="s">
        <v>71</v>
      </c>
      <c r="P319" s="4" t="s">
        <v>26</v>
      </c>
      <c r="Q319" s="4" t="s">
        <v>27</v>
      </c>
    </row>
    <row r="320" spans="1:17" x14ac:dyDescent="0.25">
      <c r="A320" s="4" t="s">
        <v>859</v>
      </c>
      <c r="B320" s="2">
        <v>44150001</v>
      </c>
      <c r="C320" s="2">
        <v>1</v>
      </c>
      <c r="D320" s="3">
        <v>2171.29</v>
      </c>
      <c r="E320" s="3">
        <v>3578.27</v>
      </c>
      <c r="F320" s="1">
        <v>42952</v>
      </c>
      <c r="G320" s="1">
        <v>42956</v>
      </c>
      <c r="H320" s="2">
        <f>Sales3[[#This Row],[DeliveryDueDate]]-Sales3[[#This Row],[OrderDate]]</f>
        <v>4</v>
      </c>
      <c r="I320" s="4" t="s">
        <v>860</v>
      </c>
      <c r="J320" s="4" t="s">
        <v>322</v>
      </c>
      <c r="K320" s="4" t="s">
        <v>51</v>
      </c>
      <c r="L320" s="4" t="s">
        <v>52</v>
      </c>
      <c r="M320" s="4" t="s">
        <v>23</v>
      </c>
      <c r="N320" s="4" t="s">
        <v>24</v>
      </c>
      <c r="O320" s="4" t="s">
        <v>71</v>
      </c>
      <c r="P320" s="4" t="s">
        <v>26</v>
      </c>
      <c r="Q320" s="4" t="s">
        <v>27</v>
      </c>
    </row>
    <row r="321" spans="1:17" x14ac:dyDescent="0.25">
      <c r="A321" s="4" t="s">
        <v>861</v>
      </c>
      <c r="B321" s="2">
        <v>44151001</v>
      </c>
      <c r="C321" s="2">
        <v>1</v>
      </c>
      <c r="D321" s="3">
        <v>413.15</v>
      </c>
      <c r="E321" s="3">
        <v>699.1</v>
      </c>
      <c r="F321" s="1">
        <v>42952</v>
      </c>
      <c r="G321" s="1">
        <v>42962</v>
      </c>
      <c r="H321" s="2">
        <f>Sales3[[#This Row],[DeliveryDueDate]]-Sales3[[#This Row],[OrderDate]]</f>
        <v>10</v>
      </c>
      <c r="I321" s="4" t="s">
        <v>862</v>
      </c>
      <c r="J321" s="4" t="s">
        <v>109</v>
      </c>
      <c r="K321" s="4" t="s">
        <v>51</v>
      </c>
      <c r="L321" s="4" t="s">
        <v>52</v>
      </c>
      <c r="M321" s="4" t="s">
        <v>23</v>
      </c>
      <c r="N321" s="4" t="s">
        <v>24</v>
      </c>
      <c r="O321" s="4" t="s">
        <v>364</v>
      </c>
      <c r="P321" s="4" t="s">
        <v>26</v>
      </c>
      <c r="Q321" s="4" t="s">
        <v>47</v>
      </c>
    </row>
    <row r="322" spans="1:17" x14ac:dyDescent="0.25">
      <c r="A322" s="4" t="s">
        <v>863</v>
      </c>
      <c r="B322" s="2">
        <v>44152001</v>
      </c>
      <c r="C322" s="2">
        <v>1</v>
      </c>
      <c r="D322" s="3">
        <v>1912.15</v>
      </c>
      <c r="E322" s="3">
        <v>3399.99</v>
      </c>
      <c r="F322" s="1">
        <v>42953</v>
      </c>
      <c r="G322" s="1">
        <v>42960</v>
      </c>
      <c r="H322" s="2">
        <f>Sales3[[#This Row],[DeliveryDueDate]]-Sales3[[#This Row],[OrderDate]]</f>
        <v>7</v>
      </c>
      <c r="I322" s="4" t="s">
        <v>864</v>
      </c>
      <c r="J322" s="4" t="s">
        <v>181</v>
      </c>
      <c r="K322" s="4" t="s">
        <v>78</v>
      </c>
      <c r="L322" s="4" t="s">
        <v>79</v>
      </c>
      <c r="M322" s="4" t="s">
        <v>23</v>
      </c>
      <c r="N322" s="4" t="s">
        <v>33</v>
      </c>
      <c r="O322" s="4" t="s">
        <v>34</v>
      </c>
      <c r="P322" s="4" t="s">
        <v>35</v>
      </c>
      <c r="Q322" s="4" t="s">
        <v>36</v>
      </c>
    </row>
    <row r="323" spans="1:17" x14ac:dyDescent="0.25">
      <c r="A323" s="4" t="s">
        <v>865</v>
      </c>
      <c r="B323" s="2">
        <v>44153001</v>
      </c>
      <c r="C323" s="2">
        <v>1</v>
      </c>
      <c r="D323" s="3">
        <v>2171.29</v>
      </c>
      <c r="E323" s="3">
        <v>3578.27</v>
      </c>
      <c r="F323" s="1">
        <v>42953</v>
      </c>
      <c r="G323" s="1">
        <v>42962</v>
      </c>
      <c r="H323" s="2">
        <f>Sales3[[#This Row],[DeliveryDueDate]]-Sales3[[#This Row],[OrderDate]]</f>
        <v>9</v>
      </c>
      <c r="I323" s="4" t="s">
        <v>866</v>
      </c>
      <c r="J323" s="4" t="s">
        <v>270</v>
      </c>
      <c r="K323" s="4" t="s">
        <v>45</v>
      </c>
      <c r="L323" s="4" t="s">
        <v>41</v>
      </c>
      <c r="M323" s="4" t="s">
        <v>23</v>
      </c>
      <c r="N323" s="4" t="s">
        <v>24</v>
      </c>
      <c r="O323" s="4" t="s">
        <v>71</v>
      </c>
      <c r="P323" s="4" t="s">
        <v>26</v>
      </c>
      <c r="Q323" s="4" t="s">
        <v>27</v>
      </c>
    </row>
    <row r="324" spans="1:17" x14ac:dyDescent="0.25">
      <c r="A324" s="4" t="s">
        <v>867</v>
      </c>
      <c r="B324" s="2">
        <v>44154001</v>
      </c>
      <c r="C324" s="2">
        <v>1</v>
      </c>
      <c r="D324" s="3">
        <v>2171.29</v>
      </c>
      <c r="E324" s="3">
        <v>3578.27</v>
      </c>
      <c r="F324" s="1">
        <v>42953</v>
      </c>
      <c r="G324" s="1">
        <v>42960</v>
      </c>
      <c r="H324" s="2">
        <f>Sales3[[#This Row],[DeliveryDueDate]]-Sales3[[#This Row],[OrderDate]]</f>
        <v>7</v>
      </c>
      <c r="I324" s="4" t="s">
        <v>868</v>
      </c>
      <c r="J324" s="4" t="s">
        <v>39</v>
      </c>
      <c r="K324" s="4" t="s">
        <v>40</v>
      </c>
      <c r="L324" s="4" t="s">
        <v>41</v>
      </c>
      <c r="M324" s="4" t="s">
        <v>23</v>
      </c>
      <c r="N324" s="4" t="s">
        <v>24</v>
      </c>
      <c r="O324" s="4" t="s">
        <v>55</v>
      </c>
      <c r="P324" s="4" t="s">
        <v>26</v>
      </c>
      <c r="Q324" s="4" t="s">
        <v>27</v>
      </c>
    </row>
    <row r="325" spans="1:17" x14ac:dyDescent="0.25">
      <c r="A325" s="4" t="s">
        <v>869</v>
      </c>
      <c r="B325" s="2">
        <v>44155001</v>
      </c>
      <c r="C325" s="2">
        <v>1</v>
      </c>
      <c r="D325" s="3">
        <v>2171.29</v>
      </c>
      <c r="E325" s="3">
        <v>3578.27</v>
      </c>
      <c r="F325" s="1">
        <v>42953</v>
      </c>
      <c r="G325" s="1">
        <v>42956</v>
      </c>
      <c r="H325" s="2">
        <f>Sales3[[#This Row],[DeliveryDueDate]]-Sales3[[#This Row],[OrderDate]]</f>
        <v>3</v>
      </c>
      <c r="I325" s="4" t="s">
        <v>870</v>
      </c>
      <c r="J325" s="4" t="s">
        <v>99</v>
      </c>
      <c r="K325" s="4" t="s">
        <v>45</v>
      </c>
      <c r="L325" s="4" t="s">
        <v>41</v>
      </c>
      <c r="M325" s="4" t="s">
        <v>23</v>
      </c>
      <c r="N325" s="4" t="s">
        <v>24</v>
      </c>
      <c r="O325" s="4" t="s">
        <v>84</v>
      </c>
      <c r="P325" s="4" t="s">
        <v>26</v>
      </c>
      <c r="Q325" s="4" t="s">
        <v>27</v>
      </c>
    </row>
    <row r="326" spans="1:17" x14ac:dyDescent="0.25">
      <c r="A326" s="4" t="s">
        <v>871</v>
      </c>
      <c r="B326" s="2">
        <v>44156001</v>
      </c>
      <c r="C326" s="2">
        <v>1</v>
      </c>
      <c r="D326" s="3">
        <v>1912.15</v>
      </c>
      <c r="E326" s="3">
        <v>3399.99</v>
      </c>
      <c r="F326" s="1">
        <v>42953</v>
      </c>
      <c r="G326" s="1">
        <v>42961</v>
      </c>
      <c r="H326" s="2">
        <f>Sales3[[#This Row],[DeliveryDueDate]]-Sales3[[#This Row],[OrderDate]]</f>
        <v>8</v>
      </c>
      <c r="I326" s="4" t="s">
        <v>872</v>
      </c>
      <c r="J326" s="4" t="s">
        <v>873</v>
      </c>
      <c r="K326" s="4" t="s">
        <v>115</v>
      </c>
      <c r="L326" s="4" t="s">
        <v>41</v>
      </c>
      <c r="M326" s="4" t="s">
        <v>23</v>
      </c>
      <c r="N326" s="4" t="s">
        <v>33</v>
      </c>
      <c r="O326" s="4" t="s">
        <v>34</v>
      </c>
      <c r="P326" s="4" t="s">
        <v>35</v>
      </c>
      <c r="Q326" s="4" t="s">
        <v>36</v>
      </c>
    </row>
    <row r="327" spans="1:17" x14ac:dyDescent="0.25">
      <c r="A327" s="4" t="s">
        <v>874</v>
      </c>
      <c r="B327" s="2">
        <v>44157001</v>
      </c>
      <c r="C327" s="2">
        <v>1</v>
      </c>
      <c r="D327" s="3">
        <v>2171.29</v>
      </c>
      <c r="E327" s="3">
        <v>3578.27</v>
      </c>
      <c r="F327" s="1">
        <v>42953</v>
      </c>
      <c r="G327" s="1">
        <v>42959</v>
      </c>
      <c r="H327" s="2">
        <f>Sales3[[#This Row],[DeliveryDueDate]]-Sales3[[#This Row],[OrderDate]]</f>
        <v>6</v>
      </c>
      <c r="I327" s="4" t="s">
        <v>875</v>
      </c>
      <c r="J327" s="4" t="s">
        <v>391</v>
      </c>
      <c r="K327" s="4" t="s">
        <v>51</v>
      </c>
      <c r="L327" s="4" t="s">
        <v>52</v>
      </c>
      <c r="M327" s="4" t="s">
        <v>23</v>
      </c>
      <c r="N327" s="4" t="s">
        <v>24</v>
      </c>
      <c r="O327" s="4" t="s">
        <v>88</v>
      </c>
      <c r="P327" s="4" t="s">
        <v>26</v>
      </c>
      <c r="Q327" s="4" t="s">
        <v>27</v>
      </c>
    </row>
    <row r="328" spans="1:17" x14ac:dyDescent="0.25">
      <c r="A328" s="4" t="s">
        <v>876</v>
      </c>
      <c r="B328" s="2">
        <v>44158001</v>
      </c>
      <c r="C328" s="2">
        <v>1</v>
      </c>
      <c r="D328" s="3">
        <v>2171.29</v>
      </c>
      <c r="E328" s="3">
        <v>3578.27</v>
      </c>
      <c r="F328" s="1">
        <v>42954</v>
      </c>
      <c r="G328" s="1">
        <v>42961</v>
      </c>
      <c r="H328" s="2">
        <f>Sales3[[#This Row],[DeliveryDueDate]]-Sales3[[#This Row],[OrderDate]]</f>
        <v>7</v>
      </c>
      <c r="I328" s="4" t="s">
        <v>877</v>
      </c>
      <c r="J328" s="4" t="s">
        <v>842</v>
      </c>
      <c r="K328" s="4" t="s">
        <v>282</v>
      </c>
      <c r="L328" s="4" t="s">
        <v>96</v>
      </c>
      <c r="M328" s="4" t="s">
        <v>23</v>
      </c>
      <c r="N328" s="4" t="s">
        <v>24</v>
      </c>
      <c r="O328" s="4" t="s">
        <v>55</v>
      </c>
      <c r="P328" s="4" t="s">
        <v>26</v>
      </c>
      <c r="Q328" s="4" t="s">
        <v>27</v>
      </c>
    </row>
    <row r="329" spans="1:17" x14ac:dyDescent="0.25">
      <c r="A329" s="4" t="s">
        <v>878</v>
      </c>
      <c r="B329" s="2">
        <v>44159001</v>
      </c>
      <c r="C329" s="2">
        <v>1</v>
      </c>
      <c r="D329" s="3">
        <v>2171.29</v>
      </c>
      <c r="E329" s="3">
        <v>3578.27</v>
      </c>
      <c r="F329" s="1">
        <v>42954</v>
      </c>
      <c r="G329" s="1">
        <v>42959</v>
      </c>
      <c r="H329" s="2">
        <f>Sales3[[#This Row],[DeliveryDueDate]]-Sales3[[#This Row],[OrderDate]]</f>
        <v>5</v>
      </c>
      <c r="I329" s="4" t="s">
        <v>879</v>
      </c>
      <c r="J329" s="4" t="s">
        <v>153</v>
      </c>
      <c r="K329" s="4" t="s">
        <v>45</v>
      </c>
      <c r="L329" s="4" t="s">
        <v>41</v>
      </c>
      <c r="M329" s="4" t="s">
        <v>23</v>
      </c>
      <c r="N329" s="4" t="s">
        <v>24</v>
      </c>
      <c r="O329" s="4" t="s">
        <v>55</v>
      </c>
      <c r="P329" s="4" t="s">
        <v>26</v>
      </c>
      <c r="Q329" s="4" t="s">
        <v>27</v>
      </c>
    </row>
    <row r="330" spans="1:17" x14ac:dyDescent="0.25">
      <c r="A330" s="4" t="s">
        <v>880</v>
      </c>
      <c r="B330" s="2">
        <v>44160001</v>
      </c>
      <c r="C330" s="2">
        <v>1</v>
      </c>
      <c r="D330" s="3">
        <v>2171.29</v>
      </c>
      <c r="E330" s="3">
        <v>3578.27</v>
      </c>
      <c r="F330" s="1">
        <v>42954</v>
      </c>
      <c r="G330" s="1">
        <v>42962</v>
      </c>
      <c r="H330" s="2">
        <f>Sales3[[#This Row],[DeliveryDueDate]]-Sales3[[#This Row],[OrderDate]]</f>
        <v>8</v>
      </c>
      <c r="I330" s="4" t="s">
        <v>881</v>
      </c>
      <c r="J330" s="4" t="s">
        <v>607</v>
      </c>
      <c r="K330" s="4" t="s">
        <v>40</v>
      </c>
      <c r="L330" s="4" t="s">
        <v>41</v>
      </c>
      <c r="M330" s="4" t="s">
        <v>23</v>
      </c>
      <c r="N330" s="4" t="s">
        <v>24</v>
      </c>
      <c r="O330" s="4" t="s">
        <v>71</v>
      </c>
      <c r="P330" s="4" t="s">
        <v>26</v>
      </c>
      <c r="Q330" s="4" t="s">
        <v>27</v>
      </c>
    </row>
    <row r="331" spans="1:17" x14ac:dyDescent="0.25">
      <c r="A331" s="4" t="s">
        <v>882</v>
      </c>
      <c r="B331" s="2">
        <v>44161001</v>
      </c>
      <c r="C331" s="2">
        <v>1</v>
      </c>
      <c r="D331" s="3">
        <v>2171.29</v>
      </c>
      <c r="E331" s="3">
        <v>3578.27</v>
      </c>
      <c r="F331" s="1">
        <v>42955</v>
      </c>
      <c r="G331" s="1">
        <v>42962</v>
      </c>
      <c r="H331" s="2">
        <f>Sales3[[#This Row],[DeliveryDueDate]]-Sales3[[#This Row],[OrderDate]]</f>
        <v>7</v>
      </c>
      <c r="I331" s="4" t="s">
        <v>883</v>
      </c>
      <c r="J331" s="4" t="s">
        <v>884</v>
      </c>
      <c r="K331" s="4" t="s">
        <v>78</v>
      </c>
      <c r="L331" s="4" t="s">
        <v>79</v>
      </c>
      <c r="M331" s="4" t="s">
        <v>23</v>
      </c>
      <c r="N331" s="4" t="s">
        <v>24</v>
      </c>
      <c r="O331" s="4" t="s">
        <v>88</v>
      </c>
      <c r="P331" s="4" t="s">
        <v>26</v>
      </c>
      <c r="Q331" s="4" t="s">
        <v>27</v>
      </c>
    </row>
    <row r="332" spans="1:17" x14ac:dyDescent="0.25">
      <c r="A332" s="4" t="s">
        <v>885</v>
      </c>
      <c r="B332" s="2">
        <v>44162001</v>
      </c>
      <c r="C332" s="2">
        <v>1</v>
      </c>
      <c r="D332" s="3">
        <v>2171.29</v>
      </c>
      <c r="E332" s="3">
        <v>3578.27</v>
      </c>
      <c r="F332" s="1">
        <v>42955</v>
      </c>
      <c r="G332" s="1">
        <v>42960</v>
      </c>
      <c r="H332" s="2">
        <f>Sales3[[#This Row],[DeliveryDueDate]]-Sales3[[#This Row],[OrderDate]]</f>
        <v>5</v>
      </c>
      <c r="I332" s="4" t="s">
        <v>886</v>
      </c>
      <c r="J332" s="4" t="s">
        <v>99</v>
      </c>
      <c r="K332" s="4" t="s">
        <v>45</v>
      </c>
      <c r="L332" s="4" t="s">
        <v>41</v>
      </c>
      <c r="M332" s="4" t="s">
        <v>23</v>
      </c>
      <c r="N332" s="4" t="s">
        <v>24</v>
      </c>
      <c r="O332" s="4" t="s">
        <v>55</v>
      </c>
      <c r="P332" s="4" t="s">
        <v>26</v>
      </c>
      <c r="Q332" s="4" t="s">
        <v>27</v>
      </c>
    </row>
    <row r="333" spans="1:17" x14ac:dyDescent="0.25">
      <c r="A333" s="4" t="s">
        <v>887</v>
      </c>
      <c r="B333" s="2">
        <v>44163001</v>
      </c>
      <c r="C333" s="2">
        <v>1</v>
      </c>
      <c r="D333" s="3">
        <v>2171.29</v>
      </c>
      <c r="E333" s="3">
        <v>3578.27</v>
      </c>
      <c r="F333" s="1">
        <v>42955</v>
      </c>
      <c r="G333" s="1">
        <v>42965</v>
      </c>
      <c r="H333" s="2">
        <f>Sales3[[#This Row],[DeliveryDueDate]]-Sales3[[#This Row],[OrderDate]]</f>
        <v>10</v>
      </c>
      <c r="I333" s="4" t="s">
        <v>888</v>
      </c>
      <c r="J333" s="4" t="s">
        <v>74</v>
      </c>
      <c r="K333" s="4" t="s">
        <v>45</v>
      </c>
      <c r="L333" s="4" t="s">
        <v>41</v>
      </c>
      <c r="M333" s="4" t="s">
        <v>23</v>
      </c>
      <c r="N333" s="4" t="s">
        <v>24</v>
      </c>
      <c r="O333" s="4" t="s">
        <v>88</v>
      </c>
      <c r="P333" s="4" t="s">
        <v>26</v>
      </c>
      <c r="Q333" s="4" t="s">
        <v>27</v>
      </c>
    </row>
    <row r="334" spans="1:17" x14ac:dyDescent="0.25">
      <c r="A334" s="4" t="s">
        <v>889</v>
      </c>
      <c r="B334" s="2">
        <v>44164001</v>
      </c>
      <c r="C334" s="2">
        <v>1</v>
      </c>
      <c r="D334" s="3">
        <v>2171.29</v>
      </c>
      <c r="E334" s="3">
        <v>3578.27</v>
      </c>
      <c r="F334" s="1">
        <v>42955</v>
      </c>
      <c r="G334" s="1">
        <v>42965</v>
      </c>
      <c r="H334" s="2">
        <f>Sales3[[#This Row],[DeliveryDueDate]]-Sales3[[#This Row],[OrderDate]]</f>
        <v>10</v>
      </c>
      <c r="I334" s="4" t="s">
        <v>890</v>
      </c>
      <c r="J334" s="4" t="s">
        <v>141</v>
      </c>
      <c r="K334" s="4" t="s">
        <v>45</v>
      </c>
      <c r="L334" s="4" t="s">
        <v>41</v>
      </c>
      <c r="M334" s="4" t="s">
        <v>23</v>
      </c>
      <c r="N334" s="4" t="s">
        <v>24</v>
      </c>
      <c r="O334" s="4" t="s">
        <v>25</v>
      </c>
      <c r="P334" s="4" t="s">
        <v>26</v>
      </c>
      <c r="Q334" s="4" t="s">
        <v>27</v>
      </c>
    </row>
    <row r="335" spans="1:17" x14ac:dyDescent="0.25">
      <c r="A335" s="4" t="s">
        <v>891</v>
      </c>
      <c r="B335" s="2">
        <v>44165001</v>
      </c>
      <c r="C335" s="2">
        <v>1</v>
      </c>
      <c r="D335" s="3">
        <v>2171.29</v>
      </c>
      <c r="E335" s="3">
        <v>3578.27</v>
      </c>
      <c r="F335" s="1">
        <v>42955</v>
      </c>
      <c r="G335" s="1">
        <v>42959</v>
      </c>
      <c r="H335" s="2">
        <f>Sales3[[#This Row],[DeliveryDueDate]]-Sales3[[#This Row],[OrderDate]]</f>
        <v>4</v>
      </c>
      <c r="I335" s="4" t="s">
        <v>892</v>
      </c>
      <c r="J335" s="4" t="s">
        <v>422</v>
      </c>
      <c r="K335" s="4" t="s">
        <v>63</v>
      </c>
      <c r="L335" s="4" t="s">
        <v>52</v>
      </c>
      <c r="M335" s="4" t="s">
        <v>23</v>
      </c>
      <c r="N335" s="4" t="s">
        <v>24</v>
      </c>
      <c r="O335" s="4" t="s">
        <v>84</v>
      </c>
      <c r="P335" s="4" t="s">
        <v>26</v>
      </c>
      <c r="Q335" s="4" t="s">
        <v>27</v>
      </c>
    </row>
    <row r="336" spans="1:17" x14ac:dyDescent="0.25">
      <c r="A336" s="4" t="s">
        <v>893</v>
      </c>
      <c r="B336" s="2">
        <v>44166001</v>
      </c>
      <c r="C336" s="2">
        <v>1</v>
      </c>
      <c r="D336" s="3">
        <v>413.15</v>
      </c>
      <c r="E336" s="3">
        <v>699.1</v>
      </c>
      <c r="F336" s="1">
        <v>42955</v>
      </c>
      <c r="G336" s="1">
        <v>42965</v>
      </c>
      <c r="H336" s="2">
        <f>Sales3[[#This Row],[DeliveryDueDate]]-Sales3[[#This Row],[OrderDate]]</f>
        <v>10</v>
      </c>
      <c r="I336" s="4" t="s">
        <v>894</v>
      </c>
      <c r="J336" s="4" t="s">
        <v>895</v>
      </c>
      <c r="K336" s="4" t="s">
        <v>40</v>
      </c>
      <c r="L336" s="4" t="s">
        <v>41</v>
      </c>
      <c r="M336" s="4" t="s">
        <v>23</v>
      </c>
      <c r="N336" s="4" t="s">
        <v>24</v>
      </c>
      <c r="O336" s="4" t="s">
        <v>414</v>
      </c>
      <c r="P336" s="4" t="s">
        <v>1</v>
      </c>
      <c r="Q336" s="4" t="s">
        <v>47</v>
      </c>
    </row>
    <row r="337" spans="1:17" x14ac:dyDescent="0.25">
      <c r="A337" s="4" t="s">
        <v>896</v>
      </c>
      <c r="B337" s="2">
        <v>44167001</v>
      </c>
      <c r="C337" s="2">
        <v>1</v>
      </c>
      <c r="D337" s="3">
        <v>2171.29</v>
      </c>
      <c r="E337" s="3">
        <v>3578.27</v>
      </c>
      <c r="F337" s="1">
        <v>42955</v>
      </c>
      <c r="G337" s="1">
        <v>42959</v>
      </c>
      <c r="H337" s="2">
        <f>Sales3[[#This Row],[DeliveryDueDate]]-Sales3[[#This Row],[OrderDate]]</f>
        <v>4</v>
      </c>
      <c r="I337" s="4" t="s">
        <v>897</v>
      </c>
      <c r="J337" s="4" t="s">
        <v>256</v>
      </c>
      <c r="K337" s="4" t="s">
        <v>106</v>
      </c>
      <c r="L337" s="4" t="s">
        <v>52</v>
      </c>
      <c r="M337" s="4" t="s">
        <v>23</v>
      </c>
      <c r="N337" s="4" t="s">
        <v>24</v>
      </c>
      <c r="O337" s="4" t="s">
        <v>88</v>
      </c>
      <c r="P337" s="4" t="s">
        <v>26</v>
      </c>
      <c r="Q337" s="4" t="s">
        <v>27</v>
      </c>
    </row>
    <row r="338" spans="1:17" x14ac:dyDescent="0.25">
      <c r="A338" s="4" t="s">
        <v>898</v>
      </c>
      <c r="B338" s="2">
        <v>44168001</v>
      </c>
      <c r="C338" s="2">
        <v>1</v>
      </c>
      <c r="D338" s="3">
        <v>2171.29</v>
      </c>
      <c r="E338" s="3">
        <v>3578.27</v>
      </c>
      <c r="F338" s="1">
        <v>42956</v>
      </c>
      <c r="G338" s="1">
        <v>42962</v>
      </c>
      <c r="H338" s="2">
        <f>Sales3[[#This Row],[DeliveryDueDate]]-Sales3[[#This Row],[OrderDate]]</f>
        <v>6</v>
      </c>
      <c r="I338" s="4" t="s">
        <v>899</v>
      </c>
      <c r="J338" s="4" t="s">
        <v>900</v>
      </c>
      <c r="K338" s="4" t="s">
        <v>901</v>
      </c>
      <c r="L338" s="4" t="s">
        <v>32</v>
      </c>
      <c r="M338" s="4" t="s">
        <v>23</v>
      </c>
      <c r="N338" s="4" t="s">
        <v>24</v>
      </c>
      <c r="O338" s="4" t="s">
        <v>84</v>
      </c>
      <c r="P338" s="4" t="s">
        <v>26</v>
      </c>
      <c r="Q338" s="4" t="s">
        <v>27</v>
      </c>
    </row>
    <row r="339" spans="1:17" x14ac:dyDescent="0.25">
      <c r="A339" s="4" t="s">
        <v>902</v>
      </c>
      <c r="B339" s="2">
        <v>44169001</v>
      </c>
      <c r="C339" s="2">
        <v>1</v>
      </c>
      <c r="D339" s="3">
        <v>2171.29</v>
      </c>
      <c r="E339" s="3">
        <v>3578.27</v>
      </c>
      <c r="F339" s="1">
        <v>42956</v>
      </c>
      <c r="G339" s="1">
        <v>42959</v>
      </c>
      <c r="H339" s="2">
        <f>Sales3[[#This Row],[DeliveryDueDate]]-Sales3[[#This Row],[OrderDate]]</f>
        <v>3</v>
      </c>
      <c r="I339" s="4" t="s">
        <v>903</v>
      </c>
      <c r="J339" s="4" t="s">
        <v>607</v>
      </c>
      <c r="K339" s="4" t="s">
        <v>40</v>
      </c>
      <c r="L339" s="4" t="s">
        <v>41</v>
      </c>
      <c r="M339" s="4" t="s">
        <v>23</v>
      </c>
      <c r="N339" s="4" t="s">
        <v>24</v>
      </c>
      <c r="O339" s="4" t="s">
        <v>55</v>
      </c>
      <c r="P339" s="4" t="s">
        <v>26</v>
      </c>
      <c r="Q339" s="4" t="s">
        <v>27</v>
      </c>
    </row>
    <row r="340" spans="1:17" x14ac:dyDescent="0.25">
      <c r="A340" s="4" t="s">
        <v>904</v>
      </c>
      <c r="B340" s="2">
        <v>44170001</v>
      </c>
      <c r="C340" s="2">
        <v>1</v>
      </c>
      <c r="D340" s="3">
        <v>2171.29</v>
      </c>
      <c r="E340" s="3">
        <v>3578.27</v>
      </c>
      <c r="F340" s="1">
        <v>42956</v>
      </c>
      <c r="G340" s="1">
        <v>42963</v>
      </c>
      <c r="H340" s="2">
        <f>Sales3[[#This Row],[DeliveryDueDate]]-Sales3[[#This Row],[OrderDate]]</f>
        <v>7</v>
      </c>
      <c r="I340" s="4" t="s">
        <v>905</v>
      </c>
      <c r="J340" s="4" t="s">
        <v>99</v>
      </c>
      <c r="K340" s="4" t="s">
        <v>45</v>
      </c>
      <c r="L340" s="4" t="s">
        <v>41</v>
      </c>
      <c r="M340" s="4" t="s">
        <v>23</v>
      </c>
      <c r="N340" s="4" t="s">
        <v>24</v>
      </c>
      <c r="O340" s="4" t="s">
        <v>88</v>
      </c>
      <c r="P340" s="4" t="s">
        <v>26</v>
      </c>
      <c r="Q340" s="4" t="s">
        <v>27</v>
      </c>
    </row>
    <row r="341" spans="1:17" x14ac:dyDescent="0.25">
      <c r="A341" s="4" t="s">
        <v>906</v>
      </c>
      <c r="B341" s="2">
        <v>44171001</v>
      </c>
      <c r="C341" s="2">
        <v>1</v>
      </c>
      <c r="D341" s="3">
        <v>2171.29</v>
      </c>
      <c r="E341" s="3">
        <v>3578.27</v>
      </c>
      <c r="F341" s="1">
        <v>42956</v>
      </c>
      <c r="G341" s="1">
        <v>42965</v>
      </c>
      <c r="H341" s="2">
        <f>Sales3[[#This Row],[DeliveryDueDate]]-Sales3[[#This Row],[OrderDate]]</f>
        <v>9</v>
      </c>
      <c r="I341" s="4" t="s">
        <v>907</v>
      </c>
      <c r="J341" s="4" t="s">
        <v>470</v>
      </c>
      <c r="K341" s="4" t="s">
        <v>45</v>
      </c>
      <c r="L341" s="4" t="s">
        <v>41</v>
      </c>
      <c r="M341" s="4" t="s">
        <v>23</v>
      </c>
      <c r="N341" s="4" t="s">
        <v>24</v>
      </c>
      <c r="O341" s="4" t="s">
        <v>84</v>
      </c>
      <c r="P341" s="4" t="s">
        <v>26</v>
      </c>
      <c r="Q341" s="4" t="s">
        <v>27</v>
      </c>
    </row>
    <row r="342" spans="1:17" x14ac:dyDescent="0.25">
      <c r="A342" s="4" t="s">
        <v>908</v>
      </c>
      <c r="B342" s="2">
        <v>44172001</v>
      </c>
      <c r="C342" s="2">
        <v>1</v>
      </c>
      <c r="D342" s="3">
        <v>413.15</v>
      </c>
      <c r="E342" s="3">
        <v>699.1</v>
      </c>
      <c r="F342" s="1">
        <v>42956</v>
      </c>
      <c r="G342" s="1">
        <v>42962</v>
      </c>
      <c r="H342" s="2">
        <f>Sales3[[#This Row],[DeliveryDueDate]]-Sales3[[#This Row],[OrderDate]]</f>
        <v>6</v>
      </c>
      <c r="I342" s="4" t="s">
        <v>909</v>
      </c>
      <c r="J342" s="4" t="s">
        <v>910</v>
      </c>
      <c r="K342" s="4" t="s">
        <v>45</v>
      </c>
      <c r="L342" s="4" t="s">
        <v>41</v>
      </c>
      <c r="M342" s="4" t="s">
        <v>23</v>
      </c>
      <c r="N342" s="4" t="s">
        <v>24</v>
      </c>
      <c r="O342" s="4" t="s">
        <v>414</v>
      </c>
      <c r="P342" s="4" t="s">
        <v>1</v>
      </c>
      <c r="Q342" s="4" t="s">
        <v>47</v>
      </c>
    </row>
    <row r="343" spans="1:17" x14ac:dyDescent="0.25">
      <c r="A343" s="4" t="s">
        <v>911</v>
      </c>
      <c r="B343" s="2">
        <v>44173001</v>
      </c>
      <c r="C343" s="2">
        <v>1</v>
      </c>
      <c r="D343" s="3">
        <v>2171.29</v>
      </c>
      <c r="E343" s="3">
        <v>3578.27</v>
      </c>
      <c r="F343" s="1">
        <v>42957</v>
      </c>
      <c r="G343" s="1">
        <v>42961</v>
      </c>
      <c r="H343" s="2">
        <f>Sales3[[#This Row],[DeliveryDueDate]]-Sales3[[#This Row],[OrderDate]]</f>
        <v>4</v>
      </c>
      <c r="I343" s="4" t="s">
        <v>912</v>
      </c>
      <c r="J343" s="4" t="s">
        <v>547</v>
      </c>
      <c r="K343" s="4" t="s">
        <v>78</v>
      </c>
      <c r="L343" s="4" t="s">
        <v>79</v>
      </c>
      <c r="M343" s="4" t="s">
        <v>23</v>
      </c>
      <c r="N343" s="4" t="s">
        <v>24</v>
      </c>
      <c r="O343" s="4" t="s">
        <v>71</v>
      </c>
      <c r="P343" s="4" t="s">
        <v>26</v>
      </c>
      <c r="Q343" s="4" t="s">
        <v>27</v>
      </c>
    </row>
    <row r="344" spans="1:17" x14ac:dyDescent="0.25">
      <c r="A344" s="4" t="s">
        <v>913</v>
      </c>
      <c r="B344" s="2">
        <v>44174001</v>
      </c>
      <c r="C344" s="2">
        <v>1</v>
      </c>
      <c r="D344" s="3">
        <v>2171.29</v>
      </c>
      <c r="E344" s="3">
        <v>3578.27</v>
      </c>
      <c r="F344" s="1">
        <v>42957</v>
      </c>
      <c r="G344" s="1">
        <v>42962</v>
      </c>
      <c r="H344" s="2">
        <f>Sales3[[#This Row],[DeliveryDueDate]]-Sales3[[#This Row],[OrderDate]]</f>
        <v>5</v>
      </c>
      <c r="I344" s="4" t="s">
        <v>914</v>
      </c>
      <c r="J344" s="4" t="s">
        <v>299</v>
      </c>
      <c r="K344" s="4" t="s">
        <v>63</v>
      </c>
      <c r="L344" s="4" t="s">
        <v>52</v>
      </c>
      <c r="M344" s="4" t="s">
        <v>23</v>
      </c>
      <c r="N344" s="4" t="s">
        <v>24</v>
      </c>
      <c r="O344" s="4" t="s">
        <v>55</v>
      </c>
      <c r="P344" s="4" t="s">
        <v>26</v>
      </c>
      <c r="Q344" s="4" t="s">
        <v>27</v>
      </c>
    </row>
    <row r="345" spans="1:17" x14ac:dyDescent="0.25">
      <c r="A345" s="4" t="s">
        <v>915</v>
      </c>
      <c r="B345" s="2">
        <v>44175001</v>
      </c>
      <c r="C345" s="2">
        <v>1</v>
      </c>
      <c r="D345" s="3">
        <v>2171.29</v>
      </c>
      <c r="E345" s="3">
        <v>3578.27</v>
      </c>
      <c r="F345" s="1">
        <v>42957</v>
      </c>
      <c r="G345" s="1">
        <v>42965</v>
      </c>
      <c r="H345" s="2">
        <f>Sales3[[#This Row],[DeliveryDueDate]]-Sales3[[#This Row],[OrderDate]]</f>
        <v>8</v>
      </c>
      <c r="I345" s="4" t="s">
        <v>916</v>
      </c>
      <c r="J345" s="4" t="s">
        <v>290</v>
      </c>
      <c r="K345" s="4" t="s">
        <v>51</v>
      </c>
      <c r="L345" s="4" t="s">
        <v>52</v>
      </c>
      <c r="M345" s="4" t="s">
        <v>23</v>
      </c>
      <c r="N345" s="4" t="s">
        <v>24</v>
      </c>
      <c r="O345" s="4" t="s">
        <v>84</v>
      </c>
      <c r="P345" s="4" t="s">
        <v>26</v>
      </c>
      <c r="Q345" s="4" t="s">
        <v>27</v>
      </c>
    </row>
    <row r="346" spans="1:17" x14ac:dyDescent="0.25">
      <c r="A346" s="4" t="s">
        <v>917</v>
      </c>
      <c r="B346" s="2">
        <v>44176001</v>
      </c>
      <c r="C346" s="2">
        <v>1</v>
      </c>
      <c r="D346" s="3">
        <v>2171.29</v>
      </c>
      <c r="E346" s="3">
        <v>3578.27</v>
      </c>
      <c r="F346" s="1">
        <v>42958</v>
      </c>
      <c r="G346" s="1">
        <v>42965</v>
      </c>
      <c r="H346" s="2">
        <f>Sales3[[#This Row],[DeliveryDueDate]]-Sales3[[#This Row],[OrderDate]]</f>
        <v>7</v>
      </c>
      <c r="I346" s="4" t="s">
        <v>918</v>
      </c>
      <c r="J346" s="4" t="s">
        <v>919</v>
      </c>
      <c r="K346" s="4" t="s">
        <v>384</v>
      </c>
      <c r="L346" s="4" t="s">
        <v>32</v>
      </c>
      <c r="M346" s="4" t="s">
        <v>23</v>
      </c>
      <c r="N346" s="4" t="s">
        <v>24</v>
      </c>
      <c r="O346" s="4" t="s">
        <v>88</v>
      </c>
      <c r="P346" s="4" t="s">
        <v>26</v>
      </c>
      <c r="Q346" s="4" t="s">
        <v>27</v>
      </c>
    </row>
    <row r="347" spans="1:17" x14ac:dyDescent="0.25">
      <c r="A347" s="4" t="s">
        <v>920</v>
      </c>
      <c r="B347" s="2">
        <v>44177001</v>
      </c>
      <c r="C347" s="2">
        <v>1</v>
      </c>
      <c r="D347" s="3">
        <v>1898.09</v>
      </c>
      <c r="E347" s="3">
        <v>3374.99</v>
      </c>
      <c r="F347" s="1">
        <v>42958</v>
      </c>
      <c r="G347" s="1">
        <v>42967</v>
      </c>
      <c r="H347" s="2">
        <f>Sales3[[#This Row],[DeliveryDueDate]]-Sales3[[#This Row],[OrderDate]]</f>
        <v>9</v>
      </c>
      <c r="I347" s="4" t="s">
        <v>921</v>
      </c>
      <c r="J347" s="4" t="s">
        <v>520</v>
      </c>
      <c r="K347" s="4" t="s">
        <v>78</v>
      </c>
      <c r="L347" s="4" t="s">
        <v>79</v>
      </c>
      <c r="M347" s="4" t="s">
        <v>23</v>
      </c>
      <c r="N347" s="4" t="s">
        <v>33</v>
      </c>
      <c r="O347" s="4" t="s">
        <v>160</v>
      </c>
      <c r="P347" s="4" t="s">
        <v>1</v>
      </c>
      <c r="Q347" s="4" t="s">
        <v>36</v>
      </c>
    </row>
    <row r="348" spans="1:17" x14ac:dyDescent="0.25">
      <c r="A348" s="4" t="s">
        <v>922</v>
      </c>
      <c r="B348" s="2">
        <v>44178001</v>
      </c>
      <c r="C348" s="2">
        <v>1</v>
      </c>
      <c r="D348" s="3">
        <v>2171.29</v>
      </c>
      <c r="E348" s="3">
        <v>3578.27</v>
      </c>
      <c r="F348" s="1">
        <v>42958</v>
      </c>
      <c r="G348" s="1">
        <v>42966</v>
      </c>
      <c r="H348" s="2">
        <f>Sales3[[#This Row],[DeliveryDueDate]]-Sales3[[#This Row],[OrderDate]]</f>
        <v>8</v>
      </c>
      <c r="I348" s="4" t="s">
        <v>923</v>
      </c>
      <c r="J348" s="4" t="s">
        <v>568</v>
      </c>
      <c r="K348" s="4" t="s">
        <v>45</v>
      </c>
      <c r="L348" s="4" t="s">
        <v>41</v>
      </c>
      <c r="M348" s="4" t="s">
        <v>23</v>
      </c>
      <c r="N348" s="4" t="s">
        <v>24</v>
      </c>
      <c r="O348" s="4" t="s">
        <v>71</v>
      </c>
      <c r="P348" s="4" t="s">
        <v>26</v>
      </c>
      <c r="Q348" s="4" t="s">
        <v>27</v>
      </c>
    </row>
    <row r="349" spans="1:17" x14ac:dyDescent="0.25">
      <c r="A349" s="4" t="s">
        <v>924</v>
      </c>
      <c r="B349" s="2">
        <v>44179001</v>
      </c>
      <c r="C349" s="2">
        <v>1</v>
      </c>
      <c r="D349" s="3">
        <v>1898.09</v>
      </c>
      <c r="E349" s="3">
        <v>3374.99</v>
      </c>
      <c r="F349" s="1">
        <v>42958</v>
      </c>
      <c r="G349" s="1">
        <v>42960</v>
      </c>
      <c r="H349" s="2">
        <f>Sales3[[#This Row],[DeliveryDueDate]]-Sales3[[#This Row],[OrderDate]]</f>
        <v>2</v>
      </c>
      <c r="I349" s="4" t="s">
        <v>925</v>
      </c>
      <c r="J349" s="4" t="s">
        <v>926</v>
      </c>
      <c r="K349" s="4" t="s">
        <v>115</v>
      </c>
      <c r="L349" s="4" t="s">
        <v>41</v>
      </c>
      <c r="M349" s="4" t="s">
        <v>23</v>
      </c>
      <c r="N349" s="4" t="s">
        <v>33</v>
      </c>
      <c r="O349" s="4" t="s">
        <v>160</v>
      </c>
      <c r="P349" s="4" t="s">
        <v>1</v>
      </c>
      <c r="Q349" s="4" t="s">
        <v>36</v>
      </c>
    </row>
    <row r="350" spans="1:17" x14ac:dyDescent="0.25">
      <c r="A350" s="4" t="s">
        <v>927</v>
      </c>
      <c r="B350" s="2">
        <v>44180001</v>
      </c>
      <c r="C350" s="2">
        <v>1</v>
      </c>
      <c r="D350" s="3">
        <v>1912.15</v>
      </c>
      <c r="E350" s="3">
        <v>3399.99</v>
      </c>
      <c r="F350" s="1">
        <v>42958</v>
      </c>
      <c r="G350" s="1">
        <v>42960</v>
      </c>
      <c r="H350" s="2">
        <f>Sales3[[#This Row],[DeliveryDueDate]]-Sales3[[#This Row],[OrderDate]]</f>
        <v>2</v>
      </c>
      <c r="I350" s="4" t="s">
        <v>928</v>
      </c>
      <c r="J350" s="4" t="s">
        <v>491</v>
      </c>
      <c r="K350" s="4" t="s">
        <v>59</v>
      </c>
      <c r="L350" s="4" t="s">
        <v>52</v>
      </c>
      <c r="M350" s="4" t="s">
        <v>23</v>
      </c>
      <c r="N350" s="4" t="s">
        <v>33</v>
      </c>
      <c r="O350" s="4" t="s">
        <v>194</v>
      </c>
      <c r="P350" s="4" t="s">
        <v>35</v>
      </c>
      <c r="Q350" s="4" t="s">
        <v>36</v>
      </c>
    </row>
    <row r="351" spans="1:17" x14ac:dyDescent="0.25">
      <c r="A351" s="4" t="s">
        <v>929</v>
      </c>
      <c r="B351" s="2">
        <v>44181001</v>
      </c>
      <c r="C351" s="2">
        <v>1</v>
      </c>
      <c r="D351" s="3">
        <v>2171.29</v>
      </c>
      <c r="E351" s="3">
        <v>3578.27</v>
      </c>
      <c r="F351" s="1">
        <v>42958</v>
      </c>
      <c r="G351" s="1">
        <v>42965</v>
      </c>
      <c r="H351" s="2">
        <f>Sales3[[#This Row],[DeliveryDueDate]]-Sales3[[#This Row],[OrderDate]]</f>
        <v>7</v>
      </c>
      <c r="I351" s="4" t="s">
        <v>930</v>
      </c>
      <c r="J351" s="4" t="s">
        <v>422</v>
      </c>
      <c r="K351" s="4" t="s">
        <v>63</v>
      </c>
      <c r="L351" s="4" t="s">
        <v>52</v>
      </c>
      <c r="M351" s="4" t="s">
        <v>23</v>
      </c>
      <c r="N351" s="4" t="s">
        <v>24</v>
      </c>
      <c r="O351" s="4" t="s">
        <v>71</v>
      </c>
      <c r="P351" s="4" t="s">
        <v>26</v>
      </c>
      <c r="Q351" s="4" t="s">
        <v>27</v>
      </c>
    </row>
    <row r="352" spans="1:17" x14ac:dyDescent="0.25">
      <c r="A352" s="4" t="s">
        <v>931</v>
      </c>
      <c r="B352" s="2">
        <v>44182001</v>
      </c>
      <c r="C352" s="2">
        <v>1</v>
      </c>
      <c r="D352" s="3">
        <v>2171.29</v>
      </c>
      <c r="E352" s="3">
        <v>3578.27</v>
      </c>
      <c r="F352" s="1">
        <v>42958</v>
      </c>
      <c r="G352" s="1">
        <v>42966</v>
      </c>
      <c r="H352" s="2">
        <f>Sales3[[#This Row],[DeliveryDueDate]]-Sales3[[#This Row],[OrderDate]]</f>
        <v>8</v>
      </c>
      <c r="I352" s="4" t="s">
        <v>932</v>
      </c>
      <c r="J352" s="4" t="s">
        <v>528</v>
      </c>
      <c r="K352" s="4" t="s">
        <v>106</v>
      </c>
      <c r="L352" s="4" t="s">
        <v>52</v>
      </c>
      <c r="M352" s="4" t="s">
        <v>23</v>
      </c>
      <c r="N352" s="4" t="s">
        <v>24</v>
      </c>
      <c r="O352" s="4" t="s">
        <v>25</v>
      </c>
      <c r="P352" s="4" t="s">
        <v>26</v>
      </c>
      <c r="Q352" s="4" t="s">
        <v>27</v>
      </c>
    </row>
    <row r="353" spans="1:17" x14ac:dyDescent="0.25">
      <c r="A353" s="4" t="s">
        <v>933</v>
      </c>
      <c r="B353" s="2">
        <v>44183001</v>
      </c>
      <c r="C353" s="2">
        <v>1</v>
      </c>
      <c r="D353" s="3">
        <v>2171.29</v>
      </c>
      <c r="E353" s="3">
        <v>3578.27</v>
      </c>
      <c r="F353" s="1">
        <v>42959</v>
      </c>
      <c r="G353" s="1">
        <v>42964</v>
      </c>
      <c r="H353" s="2">
        <f>Sales3[[#This Row],[DeliveryDueDate]]-Sales3[[#This Row],[OrderDate]]</f>
        <v>5</v>
      </c>
      <c r="I353" s="4" t="s">
        <v>934</v>
      </c>
      <c r="J353" s="4" t="s">
        <v>118</v>
      </c>
      <c r="K353" s="4" t="s">
        <v>45</v>
      </c>
      <c r="L353" s="4" t="s">
        <v>41</v>
      </c>
      <c r="M353" s="4" t="s">
        <v>23</v>
      </c>
      <c r="N353" s="4" t="s">
        <v>24</v>
      </c>
      <c r="O353" s="4" t="s">
        <v>25</v>
      </c>
      <c r="P353" s="4" t="s">
        <v>26</v>
      </c>
      <c r="Q353" s="4" t="s">
        <v>27</v>
      </c>
    </row>
    <row r="354" spans="1:17" x14ac:dyDescent="0.25">
      <c r="A354" s="4" t="s">
        <v>935</v>
      </c>
      <c r="B354" s="2">
        <v>44184001</v>
      </c>
      <c r="C354" s="2">
        <v>1</v>
      </c>
      <c r="D354" s="3">
        <v>2171.29</v>
      </c>
      <c r="E354" s="3">
        <v>3578.27</v>
      </c>
      <c r="F354" s="1">
        <v>42959</v>
      </c>
      <c r="G354" s="1">
        <v>42963</v>
      </c>
      <c r="H354" s="2">
        <f>Sales3[[#This Row],[DeliveryDueDate]]-Sales3[[#This Row],[OrderDate]]</f>
        <v>4</v>
      </c>
      <c r="I354" s="4" t="s">
        <v>936</v>
      </c>
      <c r="J354" s="4" t="s">
        <v>302</v>
      </c>
      <c r="K354" s="4" t="s">
        <v>51</v>
      </c>
      <c r="L354" s="4" t="s">
        <v>52</v>
      </c>
      <c r="M354" s="4" t="s">
        <v>23</v>
      </c>
      <c r="N354" s="4" t="s">
        <v>24</v>
      </c>
      <c r="O354" s="4" t="s">
        <v>88</v>
      </c>
      <c r="P354" s="4" t="s">
        <v>26</v>
      </c>
      <c r="Q354" s="4" t="s">
        <v>27</v>
      </c>
    </row>
    <row r="355" spans="1:17" x14ac:dyDescent="0.25">
      <c r="A355" s="4" t="s">
        <v>937</v>
      </c>
      <c r="B355" s="2">
        <v>44185001</v>
      </c>
      <c r="C355" s="2">
        <v>1</v>
      </c>
      <c r="D355" s="3">
        <v>2171.29</v>
      </c>
      <c r="E355" s="3">
        <v>3578.27</v>
      </c>
      <c r="F355" s="1">
        <v>42959</v>
      </c>
      <c r="G355" s="1">
        <v>42965</v>
      </c>
      <c r="H355" s="2">
        <f>Sales3[[#This Row],[DeliveryDueDate]]-Sales3[[#This Row],[OrderDate]]</f>
        <v>6</v>
      </c>
      <c r="I355" s="4" t="s">
        <v>938</v>
      </c>
      <c r="J355" s="4" t="s">
        <v>431</v>
      </c>
      <c r="K355" s="4" t="s">
        <v>51</v>
      </c>
      <c r="L355" s="4" t="s">
        <v>52</v>
      </c>
      <c r="M355" s="4" t="s">
        <v>23</v>
      </c>
      <c r="N355" s="4" t="s">
        <v>24</v>
      </c>
      <c r="O355" s="4" t="s">
        <v>25</v>
      </c>
      <c r="P355" s="4" t="s">
        <v>26</v>
      </c>
      <c r="Q355" s="4" t="s">
        <v>27</v>
      </c>
    </row>
    <row r="356" spans="1:17" x14ac:dyDescent="0.25">
      <c r="A356" s="4" t="s">
        <v>939</v>
      </c>
      <c r="B356" s="2">
        <v>44186001</v>
      </c>
      <c r="C356" s="2">
        <v>1</v>
      </c>
      <c r="D356" s="3">
        <v>1912.15</v>
      </c>
      <c r="E356" s="3">
        <v>3399.99</v>
      </c>
      <c r="F356" s="1">
        <v>42960</v>
      </c>
      <c r="G356" s="1">
        <v>42962</v>
      </c>
      <c r="H356" s="2">
        <f>Sales3[[#This Row],[DeliveryDueDate]]-Sales3[[#This Row],[OrderDate]]</f>
        <v>2</v>
      </c>
      <c r="I356" s="4" t="s">
        <v>940</v>
      </c>
      <c r="J356" s="4" t="s">
        <v>99</v>
      </c>
      <c r="K356" s="4" t="s">
        <v>45</v>
      </c>
      <c r="L356" s="4" t="s">
        <v>41</v>
      </c>
      <c r="M356" s="4" t="s">
        <v>23</v>
      </c>
      <c r="N356" s="4" t="s">
        <v>33</v>
      </c>
      <c r="O356" s="4" t="s">
        <v>194</v>
      </c>
      <c r="P356" s="4" t="s">
        <v>35</v>
      </c>
      <c r="Q356" s="4" t="s">
        <v>36</v>
      </c>
    </row>
    <row r="357" spans="1:17" x14ac:dyDescent="0.25">
      <c r="A357" s="4" t="s">
        <v>941</v>
      </c>
      <c r="B357" s="2">
        <v>44187001</v>
      </c>
      <c r="C357" s="2">
        <v>1</v>
      </c>
      <c r="D357" s="3">
        <v>2171.29</v>
      </c>
      <c r="E357" s="3">
        <v>3578.27</v>
      </c>
      <c r="F357" s="1">
        <v>42960</v>
      </c>
      <c r="G357" s="1">
        <v>42967</v>
      </c>
      <c r="H357" s="2">
        <f>Sales3[[#This Row],[DeliveryDueDate]]-Sales3[[#This Row],[OrderDate]]</f>
        <v>7</v>
      </c>
      <c r="I357" s="4" t="s">
        <v>942</v>
      </c>
      <c r="J357" s="4" t="s">
        <v>325</v>
      </c>
      <c r="K357" s="4" t="s">
        <v>51</v>
      </c>
      <c r="L357" s="4" t="s">
        <v>52</v>
      </c>
      <c r="M357" s="4" t="s">
        <v>23</v>
      </c>
      <c r="N357" s="4" t="s">
        <v>24</v>
      </c>
      <c r="O357" s="4" t="s">
        <v>84</v>
      </c>
      <c r="P357" s="4" t="s">
        <v>26</v>
      </c>
      <c r="Q357" s="4" t="s">
        <v>27</v>
      </c>
    </row>
    <row r="358" spans="1:17" x14ac:dyDescent="0.25">
      <c r="A358" s="4" t="s">
        <v>943</v>
      </c>
      <c r="B358" s="2">
        <v>44188001</v>
      </c>
      <c r="C358" s="2">
        <v>1</v>
      </c>
      <c r="D358" s="3">
        <v>413.15</v>
      </c>
      <c r="E358" s="3">
        <v>699.1</v>
      </c>
      <c r="F358" s="1">
        <v>42961</v>
      </c>
      <c r="G358" s="1">
        <v>42970</v>
      </c>
      <c r="H358" s="2">
        <f>Sales3[[#This Row],[DeliveryDueDate]]-Sales3[[#This Row],[OrderDate]]</f>
        <v>9</v>
      </c>
      <c r="I358" s="4" t="s">
        <v>944</v>
      </c>
      <c r="J358" s="4" t="s">
        <v>945</v>
      </c>
      <c r="K358" s="4" t="s">
        <v>78</v>
      </c>
      <c r="L358" s="4" t="s">
        <v>79</v>
      </c>
      <c r="M358" s="4" t="s">
        <v>23</v>
      </c>
      <c r="N358" s="4" t="s">
        <v>24</v>
      </c>
      <c r="O358" s="4" t="s">
        <v>507</v>
      </c>
      <c r="P358" s="4" t="s">
        <v>1</v>
      </c>
      <c r="Q358" s="4" t="s">
        <v>47</v>
      </c>
    </row>
    <row r="359" spans="1:17" x14ac:dyDescent="0.25">
      <c r="A359" s="4" t="s">
        <v>946</v>
      </c>
      <c r="B359" s="2">
        <v>44189001</v>
      </c>
      <c r="C359" s="2">
        <v>1</v>
      </c>
      <c r="D359" s="3">
        <v>413.15</v>
      </c>
      <c r="E359" s="3">
        <v>699.1</v>
      </c>
      <c r="F359" s="1">
        <v>42961</v>
      </c>
      <c r="G359" s="1">
        <v>42971</v>
      </c>
      <c r="H359" s="2">
        <f>Sales3[[#This Row],[DeliveryDueDate]]-Sales3[[#This Row],[OrderDate]]</f>
        <v>10</v>
      </c>
      <c r="I359" s="4" t="s">
        <v>947</v>
      </c>
      <c r="J359" s="4" t="s">
        <v>190</v>
      </c>
      <c r="K359" s="4" t="s">
        <v>78</v>
      </c>
      <c r="L359" s="4" t="s">
        <v>79</v>
      </c>
      <c r="M359" s="4" t="s">
        <v>23</v>
      </c>
      <c r="N359" s="4" t="s">
        <v>24</v>
      </c>
      <c r="O359" s="4" t="s">
        <v>492</v>
      </c>
      <c r="P359" s="4" t="s">
        <v>26</v>
      </c>
      <c r="Q359" s="4" t="s">
        <v>47</v>
      </c>
    </row>
    <row r="360" spans="1:17" x14ac:dyDescent="0.25">
      <c r="A360" s="4" t="s">
        <v>948</v>
      </c>
      <c r="B360" s="2">
        <v>44190001</v>
      </c>
      <c r="C360" s="2">
        <v>1</v>
      </c>
      <c r="D360" s="3">
        <v>1898.09</v>
      </c>
      <c r="E360" s="3">
        <v>3374.99</v>
      </c>
      <c r="F360" s="1">
        <v>42961</v>
      </c>
      <c r="G360" s="1">
        <v>42969</v>
      </c>
      <c r="H360" s="2">
        <f>Sales3[[#This Row],[DeliveryDueDate]]-Sales3[[#This Row],[OrderDate]]</f>
        <v>8</v>
      </c>
      <c r="I360" s="4" t="s">
        <v>949</v>
      </c>
      <c r="J360" s="4" t="s">
        <v>422</v>
      </c>
      <c r="K360" s="4" t="s">
        <v>63</v>
      </c>
      <c r="L360" s="4" t="s">
        <v>52</v>
      </c>
      <c r="M360" s="4" t="s">
        <v>23</v>
      </c>
      <c r="N360" s="4" t="s">
        <v>33</v>
      </c>
      <c r="O360" s="4" t="s">
        <v>419</v>
      </c>
      <c r="P360" s="4" t="s">
        <v>1</v>
      </c>
      <c r="Q360" s="4" t="s">
        <v>36</v>
      </c>
    </row>
    <row r="361" spans="1:17" x14ac:dyDescent="0.25">
      <c r="A361" s="4" t="s">
        <v>950</v>
      </c>
      <c r="B361" s="2">
        <v>44191001</v>
      </c>
      <c r="C361" s="2">
        <v>1</v>
      </c>
      <c r="D361" s="3">
        <v>2171.29</v>
      </c>
      <c r="E361" s="3">
        <v>3578.27</v>
      </c>
      <c r="F361" s="1">
        <v>42961</v>
      </c>
      <c r="G361" s="1">
        <v>42970</v>
      </c>
      <c r="H361" s="2">
        <f>Sales3[[#This Row],[DeliveryDueDate]]-Sales3[[#This Row],[OrderDate]]</f>
        <v>9</v>
      </c>
      <c r="I361" s="4" t="s">
        <v>951</v>
      </c>
      <c r="J361" s="4" t="s">
        <v>58</v>
      </c>
      <c r="K361" s="4" t="s">
        <v>59</v>
      </c>
      <c r="L361" s="4" t="s">
        <v>52</v>
      </c>
      <c r="M361" s="4" t="s">
        <v>23</v>
      </c>
      <c r="N361" s="4" t="s">
        <v>24</v>
      </c>
      <c r="O361" s="4" t="s">
        <v>25</v>
      </c>
      <c r="P361" s="4" t="s">
        <v>26</v>
      </c>
      <c r="Q361" s="4" t="s">
        <v>27</v>
      </c>
    </row>
    <row r="362" spans="1:17" x14ac:dyDescent="0.25">
      <c r="A362" s="4" t="s">
        <v>952</v>
      </c>
      <c r="B362" s="2">
        <v>44192001</v>
      </c>
      <c r="C362" s="2">
        <v>1</v>
      </c>
      <c r="D362" s="3">
        <v>2171.29</v>
      </c>
      <c r="E362" s="3">
        <v>3578.27</v>
      </c>
      <c r="F362" s="1">
        <v>42962</v>
      </c>
      <c r="G362" s="1">
        <v>42968</v>
      </c>
      <c r="H362" s="2">
        <f>Sales3[[#This Row],[DeliveryDueDate]]-Sales3[[#This Row],[OrderDate]]</f>
        <v>6</v>
      </c>
      <c r="I362" s="4" t="s">
        <v>953</v>
      </c>
      <c r="J362" s="4" t="s">
        <v>121</v>
      </c>
      <c r="K362" s="4" t="s">
        <v>122</v>
      </c>
      <c r="L362" s="4" t="s">
        <v>96</v>
      </c>
      <c r="M362" s="4" t="s">
        <v>23</v>
      </c>
      <c r="N362" s="4" t="s">
        <v>24</v>
      </c>
      <c r="O362" s="4" t="s">
        <v>71</v>
      </c>
      <c r="P362" s="4" t="s">
        <v>26</v>
      </c>
      <c r="Q362" s="4" t="s">
        <v>27</v>
      </c>
    </row>
    <row r="363" spans="1:17" x14ac:dyDescent="0.25">
      <c r="A363" s="4" t="s">
        <v>954</v>
      </c>
      <c r="B363" s="2">
        <v>44193001</v>
      </c>
      <c r="C363" s="2">
        <v>1</v>
      </c>
      <c r="D363" s="3">
        <v>2171.29</v>
      </c>
      <c r="E363" s="3">
        <v>3578.27</v>
      </c>
      <c r="F363" s="1">
        <v>42962</v>
      </c>
      <c r="G363" s="1">
        <v>42966</v>
      </c>
      <c r="H363" s="2">
        <f>Sales3[[#This Row],[DeliveryDueDate]]-Sales3[[#This Row],[OrderDate]]</f>
        <v>4</v>
      </c>
      <c r="I363" s="4" t="s">
        <v>955</v>
      </c>
      <c r="J363" s="4" t="s">
        <v>247</v>
      </c>
      <c r="K363" s="4" t="s">
        <v>45</v>
      </c>
      <c r="L363" s="4" t="s">
        <v>41</v>
      </c>
      <c r="M363" s="4" t="s">
        <v>23</v>
      </c>
      <c r="N363" s="4" t="s">
        <v>24</v>
      </c>
      <c r="O363" s="4" t="s">
        <v>71</v>
      </c>
      <c r="P363" s="4" t="s">
        <v>26</v>
      </c>
      <c r="Q363" s="4" t="s">
        <v>27</v>
      </c>
    </row>
    <row r="364" spans="1:17" x14ac:dyDescent="0.25">
      <c r="A364" s="4" t="s">
        <v>956</v>
      </c>
      <c r="B364" s="2">
        <v>44194001</v>
      </c>
      <c r="C364" s="2">
        <v>1</v>
      </c>
      <c r="D364" s="3">
        <v>2171.29</v>
      </c>
      <c r="E364" s="3">
        <v>3578.27</v>
      </c>
      <c r="F364" s="1">
        <v>42962</v>
      </c>
      <c r="G364" s="1">
        <v>42965</v>
      </c>
      <c r="H364" s="2">
        <f>Sales3[[#This Row],[DeliveryDueDate]]-Sales3[[#This Row],[OrderDate]]</f>
        <v>3</v>
      </c>
      <c r="I364" s="4" t="s">
        <v>957</v>
      </c>
      <c r="J364" s="4" t="s">
        <v>325</v>
      </c>
      <c r="K364" s="4" t="s">
        <v>51</v>
      </c>
      <c r="L364" s="4" t="s">
        <v>52</v>
      </c>
      <c r="M364" s="4" t="s">
        <v>23</v>
      </c>
      <c r="N364" s="4" t="s">
        <v>24</v>
      </c>
      <c r="O364" s="4" t="s">
        <v>25</v>
      </c>
      <c r="P364" s="4" t="s">
        <v>26</v>
      </c>
      <c r="Q364" s="4" t="s">
        <v>27</v>
      </c>
    </row>
    <row r="365" spans="1:17" x14ac:dyDescent="0.25">
      <c r="A365" s="4" t="s">
        <v>958</v>
      </c>
      <c r="B365" s="2">
        <v>44195001</v>
      </c>
      <c r="C365" s="2">
        <v>1</v>
      </c>
      <c r="D365" s="3">
        <v>2171.29</v>
      </c>
      <c r="E365" s="3">
        <v>3578.27</v>
      </c>
      <c r="F365" s="1">
        <v>42962</v>
      </c>
      <c r="G365" s="1">
        <v>42971</v>
      </c>
      <c r="H365" s="2">
        <f>Sales3[[#This Row],[DeliveryDueDate]]-Sales3[[#This Row],[OrderDate]]</f>
        <v>9</v>
      </c>
      <c r="I365" s="4" t="s">
        <v>959</v>
      </c>
      <c r="J365" s="4" t="s">
        <v>434</v>
      </c>
      <c r="K365" s="4" t="s">
        <v>51</v>
      </c>
      <c r="L365" s="4" t="s">
        <v>52</v>
      </c>
      <c r="M365" s="4" t="s">
        <v>23</v>
      </c>
      <c r="N365" s="4" t="s">
        <v>24</v>
      </c>
      <c r="O365" s="4" t="s">
        <v>84</v>
      </c>
      <c r="P365" s="4" t="s">
        <v>26</v>
      </c>
      <c r="Q365" s="4" t="s">
        <v>27</v>
      </c>
    </row>
    <row r="366" spans="1:17" x14ac:dyDescent="0.25">
      <c r="A366" s="4" t="s">
        <v>960</v>
      </c>
      <c r="B366" s="2">
        <v>44196001</v>
      </c>
      <c r="C366" s="2">
        <v>1</v>
      </c>
      <c r="D366" s="3">
        <v>2171.29</v>
      </c>
      <c r="E366" s="3">
        <v>3578.27</v>
      </c>
      <c r="F366" s="1">
        <v>42962</v>
      </c>
      <c r="G366" s="1">
        <v>42971</v>
      </c>
      <c r="H366" s="2">
        <f>Sales3[[#This Row],[DeliveryDueDate]]-Sales3[[#This Row],[OrderDate]]</f>
        <v>9</v>
      </c>
      <c r="I366" s="4" t="s">
        <v>961</v>
      </c>
      <c r="J366" s="4" t="s">
        <v>434</v>
      </c>
      <c r="K366" s="4" t="s">
        <v>51</v>
      </c>
      <c r="L366" s="4" t="s">
        <v>52</v>
      </c>
      <c r="M366" s="4" t="s">
        <v>23</v>
      </c>
      <c r="N366" s="4" t="s">
        <v>24</v>
      </c>
      <c r="O366" s="4" t="s">
        <v>88</v>
      </c>
      <c r="P366" s="4" t="s">
        <v>26</v>
      </c>
      <c r="Q366" s="4" t="s">
        <v>27</v>
      </c>
    </row>
    <row r="367" spans="1:17" x14ac:dyDescent="0.25">
      <c r="A367" s="4" t="s">
        <v>962</v>
      </c>
      <c r="B367" s="2">
        <v>44197001</v>
      </c>
      <c r="C367" s="2">
        <v>1</v>
      </c>
      <c r="D367" s="3">
        <v>2171.29</v>
      </c>
      <c r="E367" s="3">
        <v>3578.27</v>
      </c>
      <c r="F367" s="1">
        <v>42963</v>
      </c>
      <c r="G367" s="1">
        <v>42971</v>
      </c>
      <c r="H367" s="2">
        <f>Sales3[[#This Row],[DeliveryDueDate]]-Sales3[[#This Row],[OrderDate]]</f>
        <v>8</v>
      </c>
      <c r="I367" s="4" t="s">
        <v>963</v>
      </c>
      <c r="J367" s="4" t="s">
        <v>118</v>
      </c>
      <c r="K367" s="4" t="s">
        <v>45</v>
      </c>
      <c r="L367" s="4" t="s">
        <v>41</v>
      </c>
      <c r="M367" s="4" t="s">
        <v>23</v>
      </c>
      <c r="N367" s="4" t="s">
        <v>24</v>
      </c>
      <c r="O367" s="4" t="s">
        <v>71</v>
      </c>
      <c r="P367" s="4" t="s">
        <v>26</v>
      </c>
      <c r="Q367" s="4" t="s">
        <v>27</v>
      </c>
    </row>
    <row r="368" spans="1:17" x14ac:dyDescent="0.25">
      <c r="A368" s="4" t="s">
        <v>964</v>
      </c>
      <c r="B368" s="2">
        <v>44198001</v>
      </c>
      <c r="C368" s="2">
        <v>1</v>
      </c>
      <c r="D368" s="3">
        <v>2171.29</v>
      </c>
      <c r="E368" s="3">
        <v>3578.27</v>
      </c>
      <c r="F368" s="1">
        <v>42963</v>
      </c>
      <c r="G368" s="1">
        <v>42970</v>
      </c>
      <c r="H368" s="2">
        <f>Sales3[[#This Row],[DeliveryDueDate]]-Sales3[[#This Row],[OrderDate]]</f>
        <v>7</v>
      </c>
      <c r="I368" s="4" t="s">
        <v>965</v>
      </c>
      <c r="J368" s="4" t="s">
        <v>204</v>
      </c>
      <c r="K368" s="4" t="s">
        <v>45</v>
      </c>
      <c r="L368" s="4" t="s">
        <v>41</v>
      </c>
      <c r="M368" s="4" t="s">
        <v>23</v>
      </c>
      <c r="N368" s="4" t="s">
        <v>24</v>
      </c>
      <c r="O368" s="4" t="s">
        <v>25</v>
      </c>
      <c r="P368" s="4" t="s">
        <v>26</v>
      </c>
      <c r="Q368" s="4" t="s">
        <v>27</v>
      </c>
    </row>
    <row r="369" spans="1:17" x14ac:dyDescent="0.25">
      <c r="A369" s="4" t="s">
        <v>966</v>
      </c>
      <c r="B369" s="2">
        <v>44199001</v>
      </c>
      <c r="C369" s="2">
        <v>1</v>
      </c>
      <c r="D369" s="3">
        <v>2171.29</v>
      </c>
      <c r="E369" s="3">
        <v>3578.27</v>
      </c>
      <c r="F369" s="1">
        <v>42963</v>
      </c>
      <c r="G369" s="1">
        <v>42966</v>
      </c>
      <c r="H369" s="2">
        <f>Sales3[[#This Row],[DeliveryDueDate]]-Sales3[[#This Row],[OrderDate]]</f>
        <v>3</v>
      </c>
      <c r="I369" s="4" t="s">
        <v>967</v>
      </c>
      <c r="J369" s="4" t="s">
        <v>87</v>
      </c>
      <c r="K369" s="4" t="s">
        <v>51</v>
      </c>
      <c r="L369" s="4" t="s">
        <v>52</v>
      </c>
      <c r="M369" s="4" t="s">
        <v>23</v>
      </c>
      <c r="N369" s="4" t="s">
        <v>24</v>
      </c>
      <c r="O369" s="4" t="s">
        <v>84</v>
      </c>
      <c r="P369" s="4" t="s">
        <v>26</v>
      </c>
      <c r="Q369" s="4" t="s">
        <v>27</v>
      </c>
    </row>
    <row r="370" spans="1:17" x14ac:dyDescent="0.25">
      <c r="A370" s="4" t="s">
        <v>968</v>
      </c>
      <c r="B370" s="2">
        <v>44200001</v>
      </c>
      <c r="C370" s="2">
        <v>1</v>
      </c>
      <c r="D370" s="3">
        <v>2171.29</v>
      </c>
      <c r="E370" s="3">
        <v>3578.27</v>
      </c>
      <c r="F370" s="1">
        <v>42963</v>
      </c>
      <c r="G370" s="1">
        <v>42965</v>
      </c>
      <c r="H370" s="2">
        <f>Sales3[[#This Row],[DeliveryDueDate]]-Sales3[[#This Row],[OrderDate]]</f>
        <v>2</v>
      </c>
      <c r="I370" s="4" t="s">
        <v>969</v>
      </c>
      <c r="J370" s="4" t="s">
        <v>83</v>
      </c>
      <c r="K370" s="4" t="s">
        <v>63</v>
      </c>
      <c r="L370" s="4" t="s">
        <v>52</v>
      </c>
      <c r="M370" s="4" t="s">
        <v>23</v>
      </c>
      <c r="N370" s="4" t="s">
        <v>24</v>
      </c>
      <c r="O370" s="4" t="s">
        <v>55</v>
      </c>
      <c r="P370" s="4" t="s">
        <v>26</v>
      </c>
      <c r="Q370" s="4" t="s">
        <v>27</v>
      </c>
    </row>
    <row r="371" spans="1:17" x14ac:dyDescent="0.25">
      <c r="A371" s="4" t="s">
        <v>970</v>
      </c>
      <c r="B371" s="2">
        <v>44201001</v>
      </c>
      <c r="C371" s="2">
        <v>1</v>
      </c>
      <c r="D371" s="3">
        <v>2171.29</v>
      </c>
      <c r="E371" s="3">
        <v>3578.27</v>
      </c>
      <c r="F371" s="1">
        <v>42964</v>
      </c>
      <c r="G371" s="1">
        <v>42971</v>
      </c>
      <c r="H371" s="2">
        <f>Sales3[[#This Row],[DeliveryDueDate]]-Sales3[[#This Row],[OrderDate]]</f>
        <v>7</v>
      </c>
      <c r="I371" s="4" t="s">
        <v>971</v>
      </c>
      <c r="J371" s="4" t="s">
        <v>30</v>
      </c>
      <c r="K371" s="4" t="s">
        <v>31</v>
      </c>
      <c r="L371" s="4" t="s">
        <v>32</v>
      </c>
      <c r="M371" s="4" t="s">
        <v>23</v>
      </c>
      <c r="N371" s="4" t="s">
        <v>24</v>
      </c>
      <c r="O371" s="4" t="s">
        <v>84</v>
      </c>
      <c r="P371" s="4" t="s">
        <v>26</v>
      </c>
      <c r="Q371" s="4" t="s">
        <v>27</v>
      </c>
    </row>
    <row r="372" spans="1:17" x14ac:dyDescent="0.25">
      <c r="A372" s="4" t="s">
        <v>972</v>
      </c>
      <c r="B372" s="2">
        <v>44202001</v>
      </c>
      <c r="C372" s="2">
        <v>1</v>
      </c>
      <c r="D372" s="3">
        <v>2171.29</v>
      </c>
      <c r="E372" s="3">
        <v>3578.27</v>
      </c>
      <c r="F372" s="1">
        <v>42964</v>
      </c>
      <c r="G372" s="1">
        <v>42969</v>
      </c>
      <c r="H372" s="2">
        <f>Sales3[[#This Row],[DeliveryDueDate]]-Sales3[[#This Row],[OrderDate]]</f>
        <v>5</v>
      </c>
      <c r="I372" s="4" t="s">
        <v>973</v>
      </c>
      <c r="J372" s="4" t="s">
        <v>118</v>
      </c>
      <c r="K372" s="4" t="s">
        <v>45</v>
      </c>
      <c r="L372" s="4" t="s">
        <v>41</v>
      </c>
      <c r="M372" s="4" t="s">
        <v>23</v>
      </c>
      <c r="N372" s="4" t="s">
        <v>24</v>
      </c>
      <c r="O372" s="4" t="s">
        <v>55</v>
      </c>
      <c r="P372" s="4" t="s">
        <v>26</v>
      </c>
      <c r="Q372" s="4" t="s">
        <v>27</v>
      </c>
    </row>
    <row r="373" spans="1:17" x14ac:dyDescent="0.25">
      <c r="A373" s="4" t="s">
        <v>974</v>
      </c>
      <c r="B373" s="2">
        <v>44203001</v>
      </c>
      <c r="C373" s="2">
        <v>1</v>
      </c>
      <c r="D373" s="3">
        <v>2171.29</v>
      </c>
      <c r="E373" s="3">
        <v>3578.27</v>
      </c>
      <c r="F373" s="1">
        <v>42964</v>
      </c>
      <c r="G373" s="1">
        <v>42967</v>
      </c>
      <c r="H373" s="2">
        <f>Sales3[[#This Row],[DeliveryDueDate]]-Sales3[[#This Row],[OrderDate]]</f>
        <v>3</v>
      </c>
      <c r="I373" s="4" t="s">
        <v>975</v>
      </c>
      <c r="J373" s="4" t="s">
        <v>247</v>
      </c>
      <c r="K373" s="4" t="s">
        <v>45</v>
      </c>
      <c r="L373" s="4" t="s">
        <v>41</v>
      </c>
      <c r="M373" s="4" t="s">
        <v>23</v>
      </c>
      <c r="N373" s="4" t="s">
        <v>24</v>
      </c>
      <c r="O373" s="4" t="s">
        <v>71</v>
      </c>
      <c r="P373" s="4" t="s">
        <v>26</v>
      </c>
      <c r="Q373" s="4" t="s">
        <v>27</v>
      </c>
    </row>
    <row r="374" spans="1:17" x14ac:dyDescent="0.25">
      <c r="A374" s="4" t="s">
        <v>976</v>
      </c>
      <c r="B374" s="2">
        <v>44204001</v>
      </c>
      <c r="C374" s="2">
        <v>1</v>
      </c>
      <c r="D374" s="3">
        <v>413.15</v>
      </c>
      <c r="E374" s="3">
        <v>699.1</v>
      </c>
      <c r="F374" s="1">
        <v>42964</v>
      </c>
      <c r="G374" s="1">
        <v>42969</v>
      </c>
      <c r="H374" s="2">
        <f>Sales3[[#This Row],[DeliveryDueDate]]-Sales3[[#This Row],[OrderDate]]</f>
        <v>5</v>
      </c>
      <c r="I374" s="4" t="s">
        <v>977</v>
      </c>
      <c r="J374" s="4" t="s">
        <v>228</v>
      </c>
      <c r="K374" s="4" t="s">
        <v>45</v>
      </c>
      <c r="L374" s="4" t="s">
        <v>41</v>
      </c>
      <c r="M374" s="4" t="s">
        <v>23</v>
      </c>
      <c r="N374" s="4" t="s">
        <v>24</v>
      </c>
      <c r="O374" s="4" t="s">
        <v>46</v>
      </c>
      <c r="P374" s="4" t="s">
        <v>1</v>
      </c>
      <c r="Q374" s="4" t="s">
        <v>47</v>
      </c>
    </row>
    <row r="375" spans="1:17" x14ac:dyDescent="0.25">
      <c r="A375" s="4" t="s">
        <v>978</v>
      </c>
      <c r="B375" s="2">
        <v>44205001</v>
      </c>
      <c r="C375" s="2">
        <v>1</v>
      </c>
      <c r="D375" s="3">
        <v>2171.29</v>
      </c>
      <c r="E375" s="3">
        <v>3578.27</v>
      </c>
      <c r="F375" s="1">
        <v>42964</v>
      </c>
      <c r="G375" s="1">
        <v>42973</v>
      </c>
      <c r="H375" s="2">
        <f>Sales3[[#This Row],[DeliveryDueDate]]-Sales3[[#This Row],[OrderDate]]</f>
        <v>9</v>
      </c>
      <c r="I375" s="4" t="s">
        <v>979</v>
      </c>
      <c r="J375" s="4" t="s">
        <v>738</v>
      </c>
      <c r="K375" s="4" t="s">
        <v>51</v>
      </c>
      <c r="L375" s="4" t="s">
        <v>52</v>
      </c>
      <c r="M375" s="4" t="s">
        <v>23</v>
      </c>
      <c r="N375" s="4" t="s">
        <v>24</v>
      </c>
      <c r="O375" s="4" t="s">
        <v>71</v>
      </c>
      <c r="P375" s="4" t="s">
        <v>26</v>
      </c>
      <c r="Q375" s="4" t="s">
        <v>27</v>
      </c>
    </row>
    <row r="376" spans="1:17" x14ac:dyDescent="0.25">
      <c r="A376" s="4" t="s">
        <v>980</v>
      </c>
      <c r="B376" s="2">
        <v>44206001</v>
      </c>
      <c r="C376" s="2">
        <v>1</v>
      </c>
      <c r="D376" s="3">
        <v>1912.15</v>
      </c>
      <c r="E376" s="3">
        <v>3399.99</v>
      </c>
      <c r="F376" s="1">
        <v>42965</v>
      </c>
      <c r="G376" s="1">
        <v>42969</v>
      </c>
      <c r="H376" s="2">
        <f>Sales3[[#This Row],[DeliveryDueDate]]-Sales3[[#This Row],[OrderDate]]</f>
        <v>4</v>
      </c>
      <c r="I376" s="4" t="s">
        <v>981</v>
      </c>
      <c r="J376" s="4" t="s">
        <v>826</v>
      </c>
      <c r="K376" s="4" t="s">
        <v>78</v>
      </c>
      <c r="L376" s="4" t="s">
        <v>79</v>
      </c>
      <c r="M376" s="4" t="s">
        <v>23</v>
      </c>
      <c r="N376" s="4" t="s">
        <v>33</v>
      </c>
      <c r="O376" s="4" t="s">
        <v>194</v>
      </c>
      <c r="P376" s="4" t="s">
        <v>35</v>
      </c>
      <c r="Q376" s="4" t="s">
        <v>36</v>
      </c>
    </row>
    <row r="377" spans="1:17" x14ac:dyDescent="0.25">
      <c r="A377" s="4" t="s">
        <v>982</v>
      </c>
      <c r="B377" s="2">
        <v>44207001</v>
      </c>
      <c r="C377" s="2">
        <v>1</v>
      </c>
      <c r="D377" s="3">
        <v>2171.29</v>
      </c>
      <c r="E377" s="3">
        <v>3578.27</v>
      </c>
      <c r="F377" s="1">
        <v>42965</v>
      </c>
      <c r="G377" s="1">
        <v>42975</v>
      </c>
      <c r="H377" s="2">
        <f>Sales3[[#This Row],[DeliveryDueDate]]-Sales3[[#This Row],[OrderDate]]</f>
        <v>10</v>
      </c>
      <c r="I377" s="4" t="s">
        <v>983</v>
      </c>
      <c r="J377" s="4" t="s">
        <v>984</v>
      </c>
      <c r="K377" s="4" t="s">
        <v>45</v>
      </c>
      <c r="L377" s="4" t="s">
        <v>41</v>
      </c>
      <c r="M377" s="4" t="s">
        <v>23</v>
      </c>
      <c r="N377" s="4" t="s">
        <v>24</v>
      </c>
      <c r="O377" s="4" t="s">
        <v>84</v>
      </c>
      <c r="P377" s="4" t="s">
        <v>26</v>
      </c>
      <c r="Q377" s="4" t="s">
        <v>27</v>
      </c>
    </row>
    <row r="378" spans="1:17" x14ac:dyDescent="0.25">
      <c r="A378" s="4" t="s">
        <v>985</v>
      </c>
      <c r="B378" s="2">
        <v>44208001</v>
      </c>
      <c r="C378" s="2">
        <v>1</v>
      </c>
      <c r="D378" s="3">
        <v>1912.15</v>
      </c>
      <c r="E378" s="3">
        <v>3399.99</v>
      </c>
      <c r="F378" s="1">
        <v>42965</v>
      </c>
      <c r="G378" s="1">
        <v>42967</v>
      </c>
      <c r="H378" s="2">
        <f>Sales3[[#This Row],[DeliveryDueDate]]-Sales3[[#This Row],[OrderDate]]</f>
        <v>2</v>
      </c>
      <c r="I378" s="4" t="s">
        <v>986</v>
      </c>
      <c r="J378" s="4" t="s">
        <v>987</v>
      </c>
      <c r="K378" s="4" t="s">
        <v>45</v>
      </c>
      <c r="L378" s="4" t="s">
        <v>41</v>
      </c>
      <c r="M378" s="4" t="s">
        <v>23</v>
      </c>
      <c r="N378" s="4" t="s">
        <v>33</v>
      </c>
      <c r="O378" s="4" t="s">
        <v>194</v>
      </c>
      <c r="P378" s="4" t="s">
        <v>35</v>
      </c>
      <c r="Q378" s="4" t="s">
        <v>36</v>
      </c>
    </row>
    <row r="379" spans="1:17" x14ac:dyDescent="0.25">
      <c r="A379" s="4" t="s">
        <v>988</v>
      </c>
      <c r="B379" s="2">
        <v>44209001</v>
      </c>
      <c r="C379" s="2">
        <v>1</v>
      </c>
      <c r="D379" s="3">
        <v>2171.29</v>
      </c>
      <c r="E379" s="3">
        <v>3578.27</v>
      </c>
      <c r="F379" s="1">
        <v>42965</v>
      </c>
      <c r="G379" s="1">
        <v>42972</v>
      </c>
      <c r="H379" s="2">
        <f>Sales3[[#This Row],[DeliveryDueDate]]-Sales3[[#This Row],[OrderDate]]</f>
        <v>7</v>
      </c>
      <c r="I379" s="4" t="s">
        <v>989</v>
      </c>
      <c r="J379" s="4" t="s">
        <v>396</v>
      </c>
      <c r="K379" s="4" t="s">
        <v>106</v>
      </c>
      <c r="L379" s="4" t="s">
        <v>52</v>
      </c>
      <c r="M379" s="4" t="s">
        <v>23</v>
      </c>
      <c r="N379" s="4" t="s">
        <v>24</v>
      </c>
      <c r="O379" s="4" t="s">
        <v>55</v>
      </c>
      <c r="P379" s="4" t="s">
        <v>26</v>
      </c>
      <c r="Q379" s="4" t="s">
        <v>27</v>
      </c>
    </row>
    <row r="380" spans="1:17" x14ac:dyDescent="0.25">
      <c r="A380" s="4" t="s">
        <v>990</v>
      </c>
      <c r="B380" s="2">
        <v>44210001</v>
      </c>
      <c r="C380" s="2">
        <v>1</v>
      </c>
      <c r="D380" s="3">
        <v>2171.29</v>
      </c>
      <c r="E380" s="3">
        <v>3578.27</v>
      </c>
      <c r="F380" s="1">
        <v>42966</v>
      </c>
      <c r="G380" s="1">
        <v>42970</v>
      </c>
      <c r="H380" s="2">
        <f>Sales3[[#This Row],[DeliveryDueDate]]-Sales3[[#This Row],[OrderDate]]</f>
        <v>4</v>
      </c>
      <c r="I380" s="4" t="s">
        <v>991</v>
      </c>
      <c r="J380" s="4" t="s">
        <v>884</v>
      </c>
      <c r="K380" s="4" t="s">
        <v>78</v>
      </c>
      <c r="L380" s="4" t="s">
        <v>79</v>
      </c>
      <c r="M380" s="4" t="s">
        <v>23</v>
      </c>
      <c r="N380" s="4" t="s">
        <v>24</v>
      </c>
      <c r="O380" s="4" t="s">
        <v>25</v>
      </c>
      <c r="P380" s="4" t="s">
        <v>26</v>
      </c>
      <c r="Q380" s="4" t="s">
        <v>27</v>
      </c>
    </row>
    <row r="381" spans="1:17" x14ac:dyDescent="0.25">
      <c r="A381" s="4" t="s">
        <v>992</v>
      </c>
      <c r="B381" s="2">
        <v>44211001</v>
      </c>
      <c r="C381" s="2">
        <v>1</v>
      </c>
      <c r="D381" s="3">
        <v>2171.29</v>
      </c>
      <c r="E381" s="3">
        <v>3578.27</v>
      </c>
      <c r="F381" s="1">
        <v>42966</v>
      </c>
      <c r="G381" s="1">
        <v>42971</v>
      </c>
      <c r="H381" s="2">
        <f>Sales3[[#This Row],[DeliveryDueDate]]-Sales3[[#This Row],[OrderDate]]</f>
        <v>5</v>
      </c>
      <c r="I381" s="4" t="s">
        <v>993</v>
      </c>
      <c r="J381" s="4" t="s">
        <v>270</v>
      </c>
      <c r="K381" s="4" t="s">
        <v>45</v>
      </c>
      <c r="L381" s="4" t="s">
        <v>41</v>
      </c>
      <c r="M381" s="4" t="s">
        <v>23</v>
      </c>
      <c r="N381" s="4" t="s">
        <v>24</v>
      </c>
      <c r="O381" s="4" t="s">
        <v>84</v>
      </c>
      <c r="P381" s="4" t="s">
        <v>26</v>
      </c>
      <c r="Q381" s="4" t="s">
        <v>27</v>
      </c>
    </row>
    <row r="382" spans="1:17" x14ac:dyDescent="0.25">
      <c r="A382" s="4" t="s">
        <v>994</v>
      </c>
      <c r="B382" s="2">
        <v>44212001</v>
      </c>
      <c r="C382" s="2">
        <v>1</v>
      </c>
      <c r="D382" s="3">
        <v>2171.29</v>
      </c>
      <c r="E382" s="3">
        <v>3578.27</v>
      </c>
      <c r="F382" s="1">
        <v>42966</v>
      </c>
      <c r="G382" s="1">
        <v>42975</v>
      </c>
      <c r="H382" s="2">
        <f>Sales3[[#This Row],[DeliveryDueDate]]-Sales3[[#This Row],[OrderDate]]</f>
        <v>9</v>
      </c>
      <c r="I382" s="4" t="s">
        <v>995</v>
      </c>
      <c r="J382" s="4" t="s">
        <v>996</v>
      </c>
      <c r="K382" s="4" t="s">
        <v>45</v>
      </c>
      <c r="L382" s="4" t="s">
        <v>41</v>
      </c>
      <c r="M382" s="4" t="s">
        <v>23</v>
      </c>
      <c r="N382" s="4" t="s">
        <v>24</v>
      </c>
      <c r="O382" s="4" t="s">
        <v>71</v>
      </c>
      <c r="P382" s="4" t="s">
        <v>26</v>
      </c>
      <c r="Q382" s="4" t="s">
        <v>27</v>
      </c>
    </row>
    <row r="383" spans="1:17" x14ac:dyDescent="0.25">
      <c r="A383" s="4" t="s">
        <v>997</v>
      </c>
      <c r="B383" s="2">
        <v>44213001</v>
      </c>
      <c r="C383" s="2">
        <v>1</v>
      </c>
      <c r="D383" s="3">
        <v>2171.29</v>
      </c>
      <c r="E383" s="3">
        <v>3578.27</v>
      </c>
      <c r="F383" s="1">
        <v>42966</v>
      </c>
      <c r="G383" s="1">
        <v>42975</v>
      </c>
      <c r="H383" s="2">
        <f>Sales3[[#This Row],[DeliveryDueDate]]-Sales3[[#This Row],[OrderDate]]</f>
        <v>9</v>
      </c>
      <c r="I383" s="4" t="s">
        <v>998</v>
      </c>
      <c r="J383" s="4" t="s">
        <v>528</v>
      </c>
      <c r="K383" s="4" t="s">
        <v>106</v>
      </c>
      <c r="L383" s="4" t="s">
        <v>52</v>
      </c>
      <c r="M383" s="4" t="s">
        <v>23</v>
      </c>
      <c r="N383" s="4" t="s">
        <v>24</v>
      </c>
      <c r="O383" s="4" t="s">
        <v>25</v>
      </c>
      <c r="P383" s="4" t="s">
        <v>26</v>
      </c>
      <c r="Q383" s="4" t="s">
        <v>27</v>
      </c>
    </row>
    <row r="384" spans="1:17" x14ac:dyDescent="0.25">
      <c r="A384" s="4" t="s">
        <v>999</v>
      </c>
      <c r="B384" s="2">
        <v>44214001</v>
      </c>
      <c r="C384" s="2">
        <v>1</v>
      </c>
      <c r="D384" s="3">
        <v>2171.29</v>
      </c>
      <c r="E384" s="3">
        <v>3578.27</v>
      </c>
      <c r="F384" s="1">
        <v>42966</v>
      </c>
      <c r="G384" s="1">
        <v>42970</v>
      </c>
      <c r="H384" s="2">
        <f>Sales3[[#This Row],[DeliveryDueDate]]-Sales3[[#This Row],[OrderDate]]</f>
        <v>4</v>
      </c>
      <c r="I384" s="4" t="s">
        <v>1000</v>
      </c>
      <c r="J384" s="4" t="s">
        <v>109</v>
      </c>
      <c r="K384" s="4" t="s">
        <v>51</v>
      </c>
      <c r="L384" s="4" t="s">
        <v>52</v>
      </c>
      <c r="M384" s="4" t="s">
        <v>23</v>
      </c>
      <c r="N384" s="4" t="s">
        <v>24</v>
      </c>
      <c r="O384" s="4" t="s">
        <v>55</v>
      </c>
      <c r="P384" s="4" t="s">
        <v>26</v>
      </c>
      <c r="Q384" s="4" t="s">
        <v>27</v>
      </c>
    </row>
    <row r="385" spans="1:17" x14ac:dyDescent="0.25">
      <c r="A385" s="4" t="s">
        <v>1001</v>
      </c>
      <c r="B385" s="2">
        <v>44215001</v>
      </c>
      <c r="C385" s="2">
        <v>1</v>
      </c>
      <c r="D385" s="3">
        <v>2171.29</v>
      </c>
      <c r="E385" s="3">
        <v>3578.27</v>
      </c>
      <c r="F385" s="1">
        <v>42967</v>
      </c>
      <c r="G385" s="1">
        <v>42976</v>
      </c>
      <c r="H385" s="2">
        <f>Sales3[[#This Row],[DeliveryDueDate]]-Sales3[[#This Row],[OrderDate]]</f>
        <v>9</v>
      </c>
      <c r="I385" s="4" t="s">
        <v>1002</v>
      </c>
      <c r="J385" s="4" t="s">
        <v>267</v>
      </c>
      <c r="K385" s="4" t="s">
        <v>115</v>
      </c>
      <c r="L385" s="4" t="s">
        <v>41</v>
      </c>
      <c r="M385" s="4" t="s">
        <v>23</v>
      </c>
      <c r="N385" s="4" t="s">
        <v>24</v>
      </c>
      <c r="O385" s="4" t="s">
        <v>71</v>
      </c>
      <c r="P385" s="4" t="s">
        <v>26</v>
      </c>
      <c r="Q385" s="4" t="s">
        <v>27</v>
      </c>
    </row>
    <row r="386" spans="1:17" x14ac:dyDescent="0.25">
      <c r="A386" s="4" t="s">
        <v>1003</v>
      </c>
      <c r="B386" s="2">
        <v>44216001</v>
      </c>
      <c r="C386" s="2">
        <v>1</v>
      </c>
      <c r="D386" s="3">
        <v>2171.29</v>
      </c>
      <c r="E386" s="3">
        <v>3578.27</v>
      </c>
      <c r="F386" s="1">
        <v>42967</v>
      </c>
      <c r="G386" s="1">
        <v>42969</v>
      </c>
      <c r="H386" s="2">
        <f>Sales3[[#This Row],[DeliveryDueDate]]-Sales3[[#This Row],[OrderDate]]</f>
        <v>2</v>
      </c>
      <c r="I386" s="4" t="s">
        <v>1004</v>
      </c>
      <c r="J386" s="4" t="s">
        <v>1005</v>
      </c>
      <c r="K386" s="4" t="s">
        <v>282</v>
      </c>
      <c r="L386" s="4" t="s">
        <v>96</v>
      </c>
      <c r="M386" s="4" t="s">
        <v>23</v>
      </c>
      <c r="N386" s="4" t="s">
        <v>24</v>
      </c>
      <c r="O386" s="4" t="s">
        <v>88</v>
      </c>
      <c r="P386" s="4" t="s">
        <v>26</v>
      </c>
      <c r="Q386" s="4" t="s">
        <v>27</v>
      </c>
    </row>
    <row r="387" spans="1:17" x14ac:dyDescent="0.25">
      <c r="A387" s="4" t="s">
        <v>1006</v>
      </c>
      <c r="B387" s="2">
        <v>44217001</v>
      </c>
      <c r="C387" s="2">
        <v>1</v>
      </c>
      <c r="D387" s="3">
        <v>2171.29</v>
      </c>
      <c r="E387" s="3">
        <v>3578.27</v>
      </c>
      <c r="F387" s="1">
        <v>42967</v>
      </c>
      <c r="G387" s="1">
        <v>42973</v>
      </c>
      <c r="H387" s="2">
        <f>Sales3[[#This Row],[DeliveryDueDate]]-Sales3[[#This Row],[OrderDate]]</f>
        <v>6</v>
      </c>
      <c r="I387" s="4" t="s">
        <v>1007</v>
      </c>
      <c r="J387" s="4" t="s">
        <v>130</v>
      </c>
      <c r="K387" s="4" t="s">
        <v>115</v>
      </c>
      <c r="L387" s="4" t="s">
        <v>41</v>
      </c>
      <c r="M387" s="4" t="s">
        <v>23</v>
      </c>
      <c r="N387" s="4" t="s">
        <v>24</v>
      </c>
      <c r="O387" s="4" t="s">
        <v>25</v>
      </c>
      <c r="P387" s="4" t="s">
        <v>26</v>
      </c>
      <c r="Q387" s="4" t="s">
        <v>27</v>
      </c>
    </row>
    <row r="388" spans="1:17" x14ac:dyDescent="0.25">
      <c r="A388" s="4" t="s">
        <v>1008</v>
      </c>
      <c r="B388" s="2">
        <v>44218001</v>
      </c>
      <c r="C388" s="2">
        <v>1</v>
      </c>
      <c r="D388" s="3">
        <v>2171.29</v>
      </c>
      <c r="E388" s="3">
        <v>3578.27</v>
      </c>
      <c r="F388" s="1">
        <v>42967</v>
      </c>
      <c r="G388" s="1">
        <v>42973</v>
      </c>
      <c r="H388" s="2">
        <f>Sales3[[#This Row],[DeliveryDueDate]]-Sales3[[#This Row],[OrderDate]]</f>
        <v>6</v>
      </c>
      <c r="I388" s="4" t="s">
        <v>1009</v>
      </c>
      <c r="J388" s="4" t="s">
        <v>1010</v>
      </c>
      <c r="K388" s="4" t="s">
        <v>22</v>
      </c>
      <c r="L388" s="4" t="s">
        <v>0</v>
      </c>
      <c r="M388" s="4" t="s">
        <v>23</v>
      </c>
      <c r="N388" s="4" t="s">
        <v>24</v>
      </c>
      <c r="O388" s="4" t="s">
        <v>55</v>
      </c>
      <c r="P388" s="4" t="s">
        <v>26</v>
      </c>
      <c r="Q388" s="4" t="s">
        <v>27</v>
      </c>
    </row>
    <row r="389" spans="1:17" x14ac:dyDescent="0.25">
      <c r="A389" s="4" t="s">
        <v>1011</v>
      </c>
      <c r="B389" s="2">
        <v>44219001</v>
      </c>
      <c r="C389" s="2">
        <v>1</v>
      </c>
      <c r="D389" s="3">
        <v>413.15</v>
      </c>
      <c r="E389" s="3">
        <v>699.1</v>
      </c>
      <c r="F389" s="1">
        <v>42967</v>
      </c>
      <c r="G389" s="1">
        <v>42974</v>
      </c>
      <c r="H389" s="2">
        <f>Sales3[[#This Row],[DeliveryDueDate]]-Sales3[[#This Row],[OrderDate]]</f>
        <v>7</v>
      </c>
      <c r="I389" s="4" t="s">
        <v>1012</v>
      </c>
      <c r="J389" s="4" t="s">
        <v>401</v>
      </c>
      <c r="K389" s="4" t="s">
        <v>45</v>
      </c>
      <c r="L389" s="4" t="s">
        <v>41</v>
      </c>
      <c r="M389" s="4" t="s">
        <v>23</v>
      </c>
      <c r="N389" s="4" t="s">
        <v>24</v>
      </c>
      <c r="O389" s="4" t="s">
        <v>414</v>
      </c>
      <c r="P389" s="4" t="s">
        <v>1</v>
      </c>
      <c r="Q389" s="4" t="s">
        <v>47</v>
      </c>
    </row>
    <row r="390" spans="1:17" x14ac:dyDescent="0.25">
      <c r="A390" s="4" t="s">
        <v>1013</v>
      </c>
      <c r="B390" s="2">
        <v>44220001</v>
      </c>
      <c r="C390" s="2">
        <v>1</v>
      </c>
      <c r="D390" s="3">
        <v>1912.15</v>
      </c>
      <c r="E390" s="3">
        <v>3399.99</v>
      </c>
      <c r="F390" s="1">
        <v>42967</v>
      </c>
      <c r="G390" s="1">
        <v>42977</v>
      </c>
      <c r="H390" s="2">
        <f>Sales3[[#This Row],[DeliveryDueDate]]-Sales3[[#This Row],[OrderDate]]</f>
        <v>10</v>
      </c>
      <c r="I390" s="4" t="s">
        <v>1014</v>
      </c>
      <c r="J390" s="4" t="s">
        <v>193</v>
      </c>
      <c r="K390" s="4" t="s">
        <v>106</v>
      </c>
      <c r="L390" s="4" t="s">
        <v>52</v>
      </c>
      <c r="M390" s="4" t="s">
        <v>23</v>
      </c>
      <c r="N390" s="4" t="s">
        <v>33</v>
      </c>
      <c r="O390" s="4" t="s">
        <v>287</v>
      </c>
      <c r="P390" s="4" t="s">
        <v>35</v>
      </c>
      <c r="Q390" s="4" t="s">
        <v>36</v>
      </c>
    </row>
    <row r="391" spans="1:17" x14ac:dyDescent="0.25">
      <c r="A391" s="4" t="s">
        <v>1015</v>
      </c>
      <c r="B391" s="2">
        <v>44221001</v>
      </c>
      <c r="C391" s="2">
        <v>1</v>
      </c>
      <c r="D391" s="3">
        <v>2171.29</v>
      </c>
      <c r="E391" s="3">
        <v>3578.27</v>
      </c>
      <c r="F391" s="1">
        <v>42967</v>
      </c>
      <c r="G391" s="1">
        <v>42969</v>
      </c>
      <c r="H391" s="2">
        <f>Sales3[[#This Row],[DeliveryDueDate]]-Sales3[[#This Row],[OrderDate]]</f>
        <v>2</v>
      </c>
      <c r="I391" s="4" t="s">
        <v>1016</v>
      </c>
      <c r="J391" s="4" t="s">
        <v>565</v>
      </c>
      <c r="K391" s="4" t="s">
        <v>51</v>
      </c>
      <c r="L391" s="4" t="s">
        <v>52</v>
      </c>
      <c r="M391" s="4" t="s">
        <v>23</v>
      </c>
      <c r="N391" s="4" t="s">
        <v>24</v>
      </c>
      <c r="O391" s="4" t="s">
        <v>88</v>
      </c>
      <c r="P391" s="4" t="s">
        <v>26</v>
      </c>
      <c r="Q391" s="4" t="s">
        <v>27</v>
      </c>
    </row>
    <row r="392" spans="1:17" x14ac:dyDescent="0.25">
      <c r="A392" s="4" t="s">
        <v>1017</v>
      </c>
      <c r="B392" s="2">
        <v>44222001</v>
      </c>
      <c r="C392" s="2">
        <v>1</v>
      </c>
      <c r="D392" s="3">
        <v>2171.29</v>
      </c>
      <c r="E392" s="3">
        <v>3578.27</v>
      </c>
      <c r="F392" s="1">
        <v>42967</v>
      </c>
      <c r="G392" s="1">
        <v>42969</v>
      </c>
      <c r="H392" s="2">
        <f>Sales3[[#This Row],[DeliveryDueDate]]-Sales3[[#This Row],[OrderDate]]</f>
        <v>2</v>
      </c>
      <c r="I392" s="4" t="s">
        <v>1018</v>
      </c>
      <c r="J392" s="4" t="s">
        <v>105</v>
      </c>
      <c r="K392" s="4" t="s">
        <v>106</v>
      </c>
      <c r="L392" s="4" t="s">
        <v>52</v>
      </c>
      <c r="M392" s="4" t="s">
        <v>23</v>
      </c>
      <c r="N392" s="4" t="s">
        <v>24</v>
      </c>
      <c r="O392" s="4" t="s">
        <v>55</v>
      </c>
      <c r="P392" s="4" t="s">
        <v>26</v>
      </c>
      <c r="Q392" s="4" t="s">
        <v>27</v>
      </c>
    </row>
    <row r="393" spans="1:17" x14ac:dyDescent="0.25">
      <c r="A393" s="4" t="s">
        <v>1019</v>
      </c>
      <c r="B393" s="2">
        <v>44223001</v>
      </c>
      <c r="C393" s="2">
        <v>1</v>
      </c>
      <c r="D393" s="3">
        <v>2171.29</v>
      </c>
      <c r="E393" s="3">
        <v>3578.27</v>
      </c>
      <c r="F393" s="1">
        <v>42968</v>
      </c>
      <c r="G393" s="1">
        <v>42971</v>
      </c>
      <c r="H393" s="2">
        <f>Sales3[[#This Row],[DeliveryDueDate]]-Sales3[[#This Row],[OrderDate]]</f>
        <v>3</v>
      </c>
      <c r="I393" s="4" t="s">
        <v>1020</v>
      </c>
      <c r="J393" s="4" t="s">
        <v>1021</v>
      </c>
      <c r="K393" s="4" t="s">
        <v>78</v>
      </c>
      <c r="L393" s="4" t="s">
        <v>79</v>
      </c>
      <c r="M393" s="4" t="s">
        <v>23</v>
      </c>
      <c r="N393" s="4" t="s">
        <v>24</v>
      </c>
      <c r="O393" s="4" t="s">
        <v>25</v>
      </c>
      <c r="P393" s="4" t="s">
        <v>26</v>
      </c>
      <c r="Q393" s="4" t="s">
        <v>27</v>
      </c>
    </row>
    <row r="394" spans="1:17" x14ac:dyDescent="0.25">
      <c r="A394" s="4" t="s">
        <v>1022</v>
      </c>
      <c r="B394" s="2">
        <v>44224001</v>
      </c>
      <c r="C394" s="2">
        <v>1</v>
      </c>
      <c r="D394" s="3">
        <v>2171.29</v>
      </c>
      <c r="E394" s="3">
        <v>3578.27</v>
      </c>
      <c r="F394" s="1">
        <v>42968</v>
      </c>
      <c r="G394" s="1">
        <v>42975</v>
      </c>
      <c r="H394" s="2">
        <f>Sales3[[#This Row],[DeliveryDueDate]]-Sales3[[#This Row],[OrderDate]]</f>
        <v>7</v>
      </c>
      <c r="I394" s="4" t="s">
        <v>1023</v>
      </c>
      <c r="J394" s="4" t="s">
        <v>407</v>
      </c>
      <c r="K394" s="4" t="s">
        <v>45</v>
      </c>
      <c r="L394" s="4" t="s">
        <v>41</v>
      </c>
      <c r="M394" s="4" t="s">
        <v>23</v>
      </c>
      <c r="N394" s="4" t="s">
        <v>24</v>
      </c>
      <c r="O394" s="4" t="s">
        <v>88</v>
      </c>
      <c r="P394" s="4" t="s">
        <v>26</v>
      </c>
      <c r="Q394" s="4" t="s">
        <v>27</v>
      </c>
    </row>
    <row r="395" spans="1:17" x14ac:dyDescent="0.25">
      <c r="A395" s="4" t="s">
        <v>1024</v>
      </c>
      <c r="B395" s="2">
        <v>44225001</v>
      </c>
      <c r="C395" s="2">
        <v>1</v>
      </c>
      <c r="D395" s="3">
        <v>413.15</v>
      </c>
      <c r="E395" s="3">
        <v>699.1</v>
      </c>
      <c r="F395" s="1">
        <v>42969</v>
      </c>
      <c r="G395" s="1">
        <v>42978</v>
      </c>
      <c r="H395" s="2">
        <f>Sales3[[#This Row],[DeliveryDueDate]]-Sales3[[#This Row],[OrderDate]]</f>
        <v>9</v>
      </c>
      <c r="I395" s="4" t="s">
        <v>1025</v>
      </c>
      <c r="J395" s="4" t="s">
        <v>438</v>
      </c>
      <c r="K395" s="4" t="s">
        <v>78</v>
      </c>
      <c r="L395" s="4" t="s">
        <v>79</v>
      </c>
      <c r="M395" s="4" t="s">
        <v>23</v>
      </c>
      <c r="N395" s="4" t="s">
        <v>24</v>
      </c>
      <c r="O395" s="4" t="s">
        <v>492</v>
      </c>
      <c r="P395" s="4" t="s">
        <v>26</v>
      </c>
      <c r="Q395" s="4" t="s">
        <v>47</v>
      </c>
    </row>
    <row r="396" spans="1:17" x14ac:dyDescent="0.25">
      <c r="A396" s="4" t="s">
        <v>1026</v>
      </c>
      <c r="B396" s="2">
        <v>44226001</v>
      </c>
      <c r="C396" s="2">
        <v>1</v>
      </c>
      <c r="D396" s="3">
        <v>2171.29</v>
      </c>
      <c r="E396" s="3">
        <v>3578.27</v>
      </c>
      <c r="F396" s="1">
        <v>42969</v>
      </c>
      <c r="G396" s="1">
        <v>42975</v>
      </c>
      <c r="H396" s="2">
        <f>Sales3[[#This Row],[DeliveryDueDate]]-Sales3[[#This Row],[OrderDate]]</f>
        <v>6</v>
      </c>
      <c r="I396" s="4" t="s">
        <v>1027</v>
      </c>
      <c r="J396" s="4" t="s">
        <v>1028</v>
      </c>
      <c r="K396" s="4" t="s">
        <v>1029</v>
      </c>
      <c r="L396" s="4" t="s">
        <v>32</v>
      </c>
      <c r="M396" s="4" t="s">
        <v>23</v>
      </c>
      <c r="N396" s="4" t="s">
        <v>24</v>
      </c>
      <c r="O396" s="4" t="s">
        <v>84</v>
      </c>
      <c r="P396" s="4" t="s">
        <v>26</v>
      </c>
      <c r="Q396" s="4" t="s">
        <v>27</v>
      </c>
    </row>
    <row r="397" spans="1:17" x14ac:dyDescent="0.25">
      <c r="A397" s="4" t="s">
        <v>1030</v>
      </c>
      <c r="B397" s="2">
        <v>44227001</v>
      </c>
      <c r="C397" s="2">
        <v>1</v>
      </c>
      <c r="D397" s="3">
        <v>1898.09</v>
      </c>
      <c r="E397" s="3">
        <v>3374.99</v>
      </c>
      <c r="F397" s="1">
        <v>42969</v>
      </c>
      <c r="G397" s="1">
        <v>42973</v>
      </c>
      <c r="H397" s="2">
        <f>Sales3[[#This Row],[DeliveryDueDate]]-Sales3[[#This Row],[OrderDate]]</f>
        <v>4</v>
      </c>
      <c r="I397" s="4" t="s">
        <v>1031</v>
      </c>
      <c r="J397" s="4" t="s">
        <v>724</v>
      </c>
      <c r="K397" s="4" t="s">
        <v>725</v>
      </c>
      <c r="L397" s="4" t="s">
        <v>32</v>
      </c>
      <c r="M397" s="4" t="s">
        <v>23</v>
      </c>
      <c r="N397" s="4" t="s">
        <v>33</v>
      </c>
      <c r="O397" s="4" t="s">
        <v>435</v>
      </c>
      <c r="P397" s="4" t="s">
        <v>1</v>
      </c>
      <c r="Q397" s="4" t="s">
        <v>36</v>
      </c>
    </row>
    <row r="398" spans="1:17" x14ac:dyDescent="0.25">
      <c r="A398" s="4" t="s">
        <v>1032</v>
      </c>
      <c r="B398" s="2">
        <v>44228001</v>
      </c>
      <c r="C398" s="2">
        <v>1</v>
      </c>
      <c r="D398" s="3">
        <v>1912.15</v>
      </c>
      <c r="E398" s="3">
        <v>3399.99</v>
      </c>
      <c r="F398" s="1">
        <v>42969</v>
      </c>
      <c r="G398" s="1">
        <v>42975</v>
      </c>
      <c r="H398" s="2">
        <f>Sales3[[#This Row],[DeliveryDueDate]]-Sales3[[#This Row],[OrderDate]]</f>
        <v>6</v>
      </c>
      <c r="I398" s="4" t="s">
        <v>1033</v>
      </c>
      <c r="J398" s="4" t="s">
        <v>1034</v>
      </c>
      <c r="K398" s="4" t="s">
        <v>78</v>
      </c>
      <c r="L398" s="4" t="s">
        <v>79</v>
      </c>
      <c r="M398" s="4" t="s">
        <v>23</v>
      </c>
      <c r="N398" s="4" t="s">
        <v>33</v>
      </c>
      <c r="O398" s="4" t="s">
        <v>67</v>
      </c>
      <c r="P398" s="4" t="s">
        <v>35</v>
      </c>
      <c r="Q398" s="4" t="s">
        <v>36</v>
      </c>
    </row>
    <row r="399" spans="1:17" x14ac:dyDescent="0.25">
      <c r="A399" s="4" t="s">
        <v>1035</v>
      </c>
      <c r="B399" s="2">
        <v>44229001</v>
      </c>
      <c r="C399" s="2">
        <v>1</v>
      </c>
      <c r="D399" s="3">
        <v>1912.15</v>
      </c>
      <c r="E399" s="3">
        <v>3399.99</v>
      </c>
      <c r="F399" s="1">
        <v>42969</v>
      </c>
      <c r="G399" s="1">
        <v>42973</v>
      </c>
      <c r="H399" s="2">
        <f>Sales3[[#This Row],[DeliveryDueDate]]-Sales3[[#This Row],[OrderDate]]</f>
        <v>4</v>
      </c>
      <c r="I399" s="4" t="s">
        <v>1036</v>
      </c>
      <c r="J399" s="4" t="s">
        <v>1037</v>
      </c>
      <c r="K399" s="4" t="s">
        <v>115</v>
      </c>
      <c r="L399" s="4" t="s">
        <v>41</v>
      </c>
      <c r="M399" s="4" t="s">
        <v>23</v>
      </c>
      <c r="N399" s="4" t="s">
        <v>33</v>
      </c>
      <c r="O399" s="4" t="s">
        <v>67</v>
      </c>
      <c r="P399" s="4" t="s">
        <v>35</v>
      </c>
      <c r="Q399" s="4" t="s">
        <v>36</v>
      </c>
    </row>
    <row r="400" spans="1:17" x14ac:dyDescent="0.25">
      <c r="A400" s="4" t="s">
        <v>1038</v>
      </c>
      <c r="B400" s="2">
        <v>44230001</v>
      </c>
      <c r="C400" s="2">
        <v>1</v>
      </c>
      <c r="D400" s="3">
        <v>2171.29</v>
      </c>
      <c r="E400" s="3">
        <v>3578.27</v>
      </c>
      <c r="F400" s="1">
        <v>42969</v>
      </c>
      <c r="G400" s="1">
        <v>42979</v>
      </c>
      <c r="H400" s="2">
        <f>Sales3[[#This Row],[DeliveryDueDate]]-Sales3[[#This Row],[OrderDate]]</f>
        <v>10</v>
      </c>
      <c r="I400" s="4" t="s">
        <v>1039</v>
      </c>
      <c r="J400" s="4" t="s">
        <v>83</v>
      </c>
      <c r="K400" s="4" t="s">
        <v>63</v>
      </c>
      <c r="L400" s="4" t="s">
        <v>52</v>
      </c>
      <c r="M400" s="4" t="s">
        <v>23</v>
      </c>
      <c r="N400" s="4" t="s">
        <v>24</v>
      </c>
      <c r="O400" s="4" t="s">
        <v>71</v>
      </c>
      <c r="P400" s="4" t="s">
        <v>26</v>
      </c>
      <c r="Q400" s="4" t="s">
        <v>27</v>
      </c>
    </row>
    <row r="401" spans="1:17" x14ac:dyDescent="0.25">
      <c r="A401" s="4" t="s">
        <v>1040</v>
      </c>
      <c r="B401" s="2">
        <v>44231001</v>
      </c>
      <c r="C401" s="2">
        <v>1</v>
      </c>
      <c r="D401" s="3">
        <v>413.15</v>
      </c>
      <c r="E401" s="3">
        <v>699.1</v>
      </c>
      <c r="F401" s="1">
        <v>42969</v>
      </c>
      <c r="G401" s="1">
        <v>42976</v>
      </c>
      <c r="H401" s="2">
        <f>Sales3[[#This Row],[DeliveryDueDate]]-Sales3[[#This Row],[OrderDate]]</f>
        <v>7</v>
      </c>
      <c r="I401" s="4" t="s">
        <v>1041</v>
      </c>
      <c r="J401" s="4" t="s">
        <v>217</v>
      </c>
      <c r="K401" s="4" t="s">
        <v>218</v>
      </c>
      <c r="L401" s="4" t="s">
        <v>32</v>
      </c>
      <c r="M401" s="4" t="s">
        <v>23</v>
      </c>
      <c r="N401" s="4" t="s">
        <v>24</v>
      </c>
      <c r="O401" s="4" t="s">
        <v>507</v>
      </c>
      <c r="P401" s="4" t="s">
        <v>1</v>
      </c>
      <c r="Q401" s="4" t="s">
        <v>47</v>
      </c>
    </row>
    <row r="402" spans="1:17" x14ac:dyDescent="0.25">
      <c r="A402" s="4" t="s">
        <v>1042</v>
      </c>
      <c r="B402" s="2">
        <v>44232001</v>
      </c>
      <c r="C402" s="2">
        <v>1</v>
      </c>
      <c r="D402" s="3">
        <v>2171.29</v>
      </c>
      <c r="E402" s="3">
        <v>3578.27</v>
      </c>
      <c r="F402" s="1">
        <v>42969</v>
      </c>
      <c r="G402" s="1">
        <v>42975</v>
      </c>
      <c r="H402" s="2">
        <f>Sales3[[#This Row],[DeliveryDueDate]]-Sales3[[#This Row],[OrderDate]]</f>
        <v>6</v>
      </c>
      <c r="I402" s="4" t="s">
        <v>1043</v>
      </c>
      <c r="J402" s="4" t="s">
        <v>528</v>
      </c>
      <c r="K402" s="4" t="s">
        <v>106</v>
      </c>
      <c r="L402" s="4" t="s">
        <v>52</v>
      </c>
      <c r="M402" s="4" t="s">
        <v>23</v>
      </c>
      <c r="N402" s="4" t="s">
        <v>24</v>
      </c>
      <c r="O402" s="4" t="s">
        <v>71</v>
      </c>
      <c r="P402" s="4" t="s">
        <v>26</v>
      </c>
      <c r="Q402" s="4" t="s">
        <v>27</v>
      </c>
    </row>
    <row r="403" spans="1:17" x14ac:dyDescent="0.25">
      <c r="A403" s="4" t="s">
        <v>1044</v>
      </c>
      <c r="B403" s="2">
        <v>44233001</v>
      </c>
      <c r="C403" s="2">
        <v>1</v>
      </c>
      <c r="D403" s="3">
        <v>2171.29</v>
      </c>
      <c r="E403" s="3">
        <v>3578.27</v>
      </c>
      <c r="F403" s="1">
        <v>42970</v>
      </c>
      <c r="G403" s="1">
        <v>42973</v>
      </c>
      <c r="H403" s="2">
        <f>Sales3[[#This Row],[DeliveryDueDate]]-Sales3[[#This Row],[OrderDate]]</f>
        <v>3</v>
      </c>
      <c r="I403" s="4" t="s">
        <v>1045</v>
      </c>
      <c r="J403" s="4" t="s">
        <v>102</v>
      </c>
      <c r="K403" s="4" t="s">
        <v>78</v>
      </c>
      <c r="L403" s="4" t="s">
        <v>79</v>
      </c>
      <c r="M403" s="4" t="s">
        <v>23</v>
      </c>
      <c r="N403" s="4" t="s">
        <v>24</v>
      </c>
      <c r="O403" s="4" t="s">
        <v>25</v>
      </c>
      <c r="P403" s="4" t="s">
        <v>26</v>
      </c>
      <c r="Q403" s="4" t="s">
        <v>27</v>
      </c>
    </row>
    <row r="404" spans="1:17" x14ac:dyDescent="0.25">
      <c r="A404" s="4" t="s">
        <v>1046</v>
      </c>
      <c r="B404" s="2">
        <v>44234001</v>
      </c>
      <c r="C404" s="2">
        <v>1</v>
      </c>
      <c r="D404" s="3">
        <v>2171.29</v>
      </c>
      <c r="E404" s="3">
        <v>3578.27</v>
      </c>
      <c r="F404" s="1">
        <v>42970</v>
      </c>
      <c r="G404" s="1">
        <v>42979</v>
      </c>
      <c r="H404" s="2">
        <f>Sales3[[#This Row],[DeliveryDueDate]]-Sales3[[#This Row],[OrderDate]]</f>
        <v>9</v>
      </c>
      <c r="I404" s="4" t="s">
        <v>1047</v>
      </c>
      <c r="J404" s="4" t="s">
        <v>558</v>
      </c>
      <c r="K404" s="4" t="s">
        <v>45</v>
      </c>
      <c r="L404" s="4" t="s">
        <v>41</v>
      </c>
      <c r="M404" s="4" t="s">
        <v>23</v>
      </c>
      <c r="N404" s="4" t="s">
        <v>24</v>
      </c>
      <c r="O404" s="4" t="s">
        <v>71</v>
      </c>
      <c r="P404" s="4" t="s">
        <v>26</v>
      </c>
      <c r="Q404" s="4" t="s">
        <v>27</v>
      </c>
    </row>
    <row r="405" spans="1:17" x14ac:dyDescent="0.25">
      <c r="A405" s="4" t="s">
        <v>1048</v>
      </c>
      <c r="B405" s="2">
        <v>44235001</v>
      </c>
      <c r="C405" s="2">
        <v>1</v>
      </c>
      <c r="D405" s="3">
        <v>2171.29</v>
      </c>
      <c r="E405" s="3">
        <v>3578.27</v>
      </c>
      <c r="F405" s="1">
        <v>42970</v>
      </c>
      <c r="G405" s="1">
        <v>42977</v>
      </c>
      <c r="H405" s="2">
        <f>Sales3[[#This Row],[DeliveryDueDate]]-Sales3[[#This Row],[OrderDate]]</f>
        <v>7</v>
      </c>
      <c r="I405" s="4" t="s">
        <v>1049</v>
      </c>
      <c r="J405" s="4" t="s">
        <v>1010</v>
      </c>
      <c r="K405" s="4" t="s">
        <v>22</v>
      </c>
      <c r="L405" s="4" t="s">
        <v>0</v>
      </c>
      <c r="M405" s="4" t="s">
        <v>23</v>
      </c>
      <c r="N405" s="4" t="s">
        <v>24</v>
      </c>
      <c r="O405" s="4" t="s">
        <v>84</v>
      </c>
      <c r="P405" s="4" t="s">
        <v>26</v>
      </c>
      <c r="Q405" s="4" t="s">
        <v>27</v>
      </c>
    </row>
    <row r="406" spans="1:17" x14ac:dyDescent="0.25">
      <c r="A406" s="4" t="s">
        <v>1050</v>
      </c>
      <c r="B406" s="2">
        <v>44236001</v>
      </c>
      <c r="C406" s="2">
        <v>1</v>
      </c>
      <c r="D406" s="3">
        <v>2171.29</v>
      </c>
      <c r="E406" s="3">
        <v>3578.27</v>
      </c>
      <c r="F406" s="1">
        <v>42970</v>
      </c>
      <c r="G406" s="1">
        <v>42973</v>
      </c>
      <c r="H406" s="2">
        <f>Sales3[[#This Row],[DeliveryDueDate]]-Sales3[[#This Row],[OrderDate]]</f>
        <v>3</v>
      </c>
      <c r="I406" s="4" t="s">
        <v>1051</v>
      </c>
      <c r="J406" s="4" t="s">
        <v>1052</v>
      </c>
      <c r="K406" s="4" t="s">
        <v>115</v>
      </c>
      <c r="L406" s="4" t="s">
        <v>41</v>
      </c>
      <c r="M406" s="4" t="s">
        <v>23</v>
      </c>
      <c r="N406" s="4" t="s">
        <v>24</v>
      </c>
      <c r="O406" s="4" t="s">
        <v>71</v>
      </c>
      <c r="P406" s="4" t="s">
        <v>26</v>
      </c>
      <c r="Q406" s="4" t="s">
        <v>27</v>
      </c>
    </row>
    <row r="407" spans="1:17" x14ac:dyDescent="0.25">
      <c r="A407" s="4" t="s">
        <v>1053</v>
      </c>
      <c r="B407" s="2">
        <v>44237001</v>
      </c>
      <c r="C407" s="2">
        <v>1</v>
      </c>
      <c r="D407" s="3">
        <v>2171.29</v>
      </c>
      <c r="E407" s="3">
        <v>3578.27</v>
      </c>
      <c r="F407" s="1">
        <v>42970</v>
      </c>
      <c r="G407" s="1">
        <v>42978</v>
      </c>
      <c r="H407" s="2">
        <f>Sales3[[#This Row],[DeliveryDueDate]]-Sales3[[#This Row],[OrderDate]]</f>
        <v>8</v>
      </c>
      <c r="I407" s="4" t="s">
        <v>1054</v>
      </c>
      <c r="J407" s="4" t="s">
        <v>565</v>
      </c>
      <c r="K407" s="4" t="s">
        <v>51</v>
      </c>
      <c r="L407" s="4" t="s">
        <v>52</v>
      </c>
      <c r="M407" s="4" t="s">
        <v>23</v>
      </c>
      <c r="N407" s="4" t="s">
        <v>24</v>
      </c>
      <c r="O407" s="4" t="s">
        <v>25</v>
      </c>
      <c r="P407" s="4" t="s">
        <v>26</v>
      </c>
      <c r="Q407" s="4" t="s">
        <v>27</v>
      </c>
    </row>
    <row r="408" spans="1:17" x14ac:dyDescent="0.25">
      <c r="A408" s="4" t="s">
        <v>1055</v>
      </c>
      <c r="B408" s="2">
        <v>44238001</v>
      </c>
      <c r="C408" s="2">
        <v>1</v>
      </c>
      <c r="D408" s="3">
        <v>2171.29</v>
      </c>
      <c r="E408" s="3">
        <v>3578.27</v>
      </c>
      <c r="F408" s="1">
        <v>42970</v>
      </c>
      <c r="G408" s="1">
        <v>42977</v>
      </c>
      <c r="H408" s="2">
        <f>Sales3[[#This Row],[DeliveryDueDate]]-Sales3[[#This Row],[OrderDate]]</f>
        <v>7</v>
      </c>
      <c r="I408" s="4" t="s">
        <v>1056</v>
      </c>
      <c r="J408" s="4" t="s">
        <v>233</v>
      </c>
      <c r="K408" s="4" t="s">
        <v>106</v>
      </c>
      <c r="L408" s="4" t="s">
        <v>52</v>
      </c>
      <c r="M408" s="4" t="s">
        <v>23</v>
      </c>
      <c r="N408" s="4" t="s">
        <v>24</v>
      </c>
      <c r="O408" s="4" t="s">
        <v>55</v>
      </c>
      <c r="P408" s="4" t="s">
        <v>26</v>
      </c>
      <c r="Q408" s="4" t="s">
        <v>27</v>
      </c>
    </row>
    <row r="409" spans="1:17" x14ac:dyDescent="0.25">
      <c r="A409" s="4" t="s">
        <v>1057</v>
      </c>
      <c r="B409" s="2">
        <v>44239001</v>
      </c>
      <c r="C409" s="2">
        <v>1</v>
      </c>
      <c r="D409" s="3">
        <v>2171.29</v>
      </c>
      <c r="E409" s="3">
        <v>3578.27</v>
      </c>
      <c r="F409" s="1">
        <v>42971</v>
      </c>
      <c r="G409" s="1">
        <v>42974</v>
      </c>
      <c r="H409" s="2">
        <f>Sales3[[#This Row],[DeliveryDueDate]]-Sales3[[#This Row],[OrderDate]]</f>
        <v>3</v>
      </c>
      <c r="I409" s="4" t="s">
        <v>1058</v>
      </c>
      <c r="J409" s="4" t="s">
        <v>213</v>
      </c>
      <c r="K409" s="4" t="s">
        <v>214</v>
      </c>
      <c r="L409" s="4" t="s">
        <v>32</v>
      </c>
      <c r="M409" s="4" t="s">
        <v>23</v>
      </c>
      <c r="N409" s="4" t="s">
        <v>24</v>
      </c>
      <c r="O409" s="4" t="s">
        <v>55</v>
      </c>
      <c r="P409" s="4" t="s">
        <v>26</v>
      </c>
      <c r="Q409" s="4" t="s">
        <v>27</v>
      </c>
    </row>
    <row r="410" spans="1:17" x14ac:dyDescent="0.25">
      <c r="A410" s="4" t="s">
        <v>1059</v>
      </c>
      <c r="B410" s="2">
        <v>44240001</v>
      </c>
      <c r="C410" s="2">
        <v>1</v>
      </c>
      <c r="D410" s="3">
        <v>2171.29</v>
      </c>
      <c r="E410" s="3">
        <v>3578.27</v>
      </c>
      <c r="F410" s="1">
        <v>42971</v>
      </c>
      <c r="G410" s="1">
        <v>42981</v>
      </c>
      <c r="H410" s="2">
        <f>Sales3[[#This Row],[DeliveryDueDate]]-Sales3[[#This Row],[OrderDate]]</f>
        <v>10</v>
      </c>
      <c r="I410" s="4" t="s">
        <v>1060</v>
      </c>
      <c r="J410" s="4" t="s">
        <v>1061</v>
      </c>
      <c r="K410" s="4" t="s">
        <v>282</v>
      </c>
      <c r="L410" s="4" t="s">
        <v>96</v>
      </c>
      <c r="M410" s="4" t="s">
        <v>23</v>
      </c>
      <c r="N410" s="4" t="s">
        <v>24</v>
      </c>
      <c r="O410" s="4" t="s">
        <v>55</v>
      </c>
      <c r="P410" s="4" t="s">
        <v>26</v>
      </c>
      <c r="Q410" s="4" t="s">
        <v>27</v>
      </c>
    </row>
    <row r="411" spans="1:17" x14ac:dyDescent="0.25">
      <c r="A411" s="4" t="s">
        <v>1062</v>
      </c>
      <c r="B411" s="2">
        <v>44241001</v>
      </c>
      <c r="C411" s="2">
        <v>1</v>
      </c>
      <c r="D411" s="3">
        <v>2171.29</v>
      </c>
      <c r="E411" s="3">
        <v>3578.27</v>
      </c>
      <c r="F411" s="1">
        <v>42971</v>
      </c>
      <c r="G411" s="1">
        <v>42975</v>
      </c>
      <c r="H411" s="2">
        <f>Sales3[[#This Row],[DeliveryDueDate]]-Sales3[[#This Row],[OrderDate]]</f>
        <v>4</v>
      </c>
      <c r="I411" s="4" t="s">
        <v>1063</v>
      </c>
      <c r="J411" s="4" t="s">
        <v>558</v>
      </c>
      <c r="K411" s="4" t="s">
        <v>45</v>
      </c>
      <c r="L411" s="4" t="s">
        <v>41</v>
      </c>
      <c r="M411" s="4" t="s">
        <v>23</v>
      </c>
      <c r="N411" s="4" t="s">
        <v>24</v>
      </c>
      <c r="O411" s="4" t="s">
        <v>84</v>
      </c>
      <c r="P411" s="4" t="s">
        <v>26</v>
      </c>
      <c r="Q411" s="4" t="s">
        <v>27</v>
      </c>
    </row>
    <row r="412" spans="1:17" x14ac:dyDescent="0.25">
      <c r="A412" s="4" t="s">
        <v>1064</v>
      </c>
      <c r="B412" s="2">
        <v>44242001</v>
      </c>
      <c r="C412" s="2">
        <v>1</v>
      </c>
      <c r="D412" s="3">
        <v>2171.29</v>
      </c>
      <c r="E412" s="3">
        <v>3578.27</v>
      </c>
      <c r="F412" s="1">
        <v>42971</v>
      </c>
      <c r="G412" s="1">
        <v>42975</v>
      </c>
      <c r="H412" s="2">
        <f>Sales3[[#This Row],[DeliveryDueDate]]-Sales3[[#This Row],[OrderDate]]</f>
        <v>4</v>
      </c>
      <c r="I412" s="4" t="s">
        <v>1065</v>
      </c>
      <c r="J412" s="4" t="s">
        <v>1066</v>
      </c>
      <c r="K412" s="4" t="s">
        <v>40</v>
      </c>
      <c r="L412" s="4" t="s">
        <v>41</v>
      </c>
      <c r="M412" s="4" t="s">
        <v>23</v>
      </c>
      <c r="N412" s="4" t="s">
        <v>24</v>
      </c>
      <c r="O412" s="4" t="s">
        <v>84</v>
      </c>
      <c r="P412" s="4" t="s">
        <v>26</v>
      </c>
      <c r="Q412" s="4" t="s">
        <v>27</v>
      </c>
    </row>
    <row r="413" spans="1:17" x14ac:dyDescent="0.25">
      <c r="A413" s="4" t="s">
        <v>1067</v>
      </c>
      <c r="B413" s="2">
        <v>44243001</v>
      </c>
      <c r="C413" s="2">
        <v>1</v>
      </c>
      <c r="D413" s="3">
        <v>2171.29</v>
      </c>
      <c r="E413" s="3">
        <v>3578.27</v>
      </c>
      <c r="F413" s="1">
        <v>42971</v>
      </c>
      <c r="G413" s="1">
        <v>42974</v>
      </c>
      <c r="H413" s="2">
        <f>Sales3[[#This Row],[DeliveryDueDate]]-Sales3[[#This Row],[OrderDate]]</f>
        <v>3</v>
      </c>
      <c r="I413" s="4" t="s">
        <v>1068</v>
      </c>
      <c r="J413" s="4" t="s">
        <v>325</v>
      </c>
      <c r="K413" s="4" t="s">
        <v>51</v>
      </c>
      <c r="L413" s="4" t="s">
        <v>52</v>
      </c>
      <c r="M413" s="4" t="s">
        <v>23</v>
      </c>
      <c r="N413" s="4" t="s">
        <v>24</v>
      </c>
      <c r="O413" s="4" t="s">
        <v>71</v>
      </c>
      <c r="P413" s="4" t="s">
        <v>26</v>
      </c>
      <c r="Q413" s="4" t="s">
        <v>27</v>
      </c>
    </row>
    <row r="414" spans="1:17" x14ac:dyDescent="0.25">
      <c r="A414" s="4" t="s">
        <v>1069</v>
      </c>
      <c r="B414" s="2">
        <v>44244001</v>
      </c>
      <c r="C414" s="2">
        <v>1</v>
      </c>
      <c r="D414" s="3">
        <v>2171.29</v>
      </c>
      <c r="E414" s="3">
        <v>3578.27</v>
      </c>
      <c r="F414" s="1">
        <v>42971</v>
      </c>
      <c r="G414" s="1">
        <v>42977</v>
      </c>
      <c r="H414" s="2">
        <f>Sales3[[#This Row],[DeliveryDueDate]]-Sales3[[#This Row],[OrderDate]]</f>
        <v>6</v>
      </c>
      <c r="I414" s="4" t="s">
        <v>1070</v>
      </c>
      <c r="J414" s="4" t="s">
        <v>290</v>
      </c>
      <c r="K414" s="4" t="s">
        <v>51</v>
      </c>
      <c r="L414" s="4" t="s">
        <v>52</v>
      </c>
      <c r="M414" s="4" t="s">
        <v>23</v>
      </c>
      <c r="N414" s="4" t="s">
        <v>24</v>
      </c>
      <c r="O414" s="4" t="s">
        <v>71</v>
      </c>
      <c r="P414" s="4" t="s">
        <v>26</v>
      </c>
      <c r="Q414" s="4" t="s">
        <v>27</v>
      </c>
    </row>
    <row r="415" spans="1:17" x14ac:dyDescent="0.25">
      <c r="A415" s="4" t="s">
        <v>1071</v>
      </c>
      <c r="B415" s="2">
        <v>44245001</v>
      </c>
      <c r="C415" s="2">
        <v>1</v>
      </c>
      <c r="D415" s="3">
        <v>413.15</v>
      </c>
      <c r="E415" s="3">
        <v>699.1</v>
      </c>
      <c r="F415" s="1">
        <v>42971</v>
      </c>
      <c r="G415" s="1">
        <v>42980</v>
      </c>
      <c r="H415" s="2">
        <f>Sales3[[#This Row],[DeliveryDueDate]]-Sales3[[#This Row],[OrderDate]]</f>
        <v>9</v>
      </c>
      <c r="I415" s="4" t="s">
        <v>1072</v>
      </c>
      <c r="J415" s="4" t="s">
        <v>167</v>
      </c>
      <c r="K415" s="4" t="s">
        <v>63</v>
      </c>
      <c r="L415" s="4" t="s">
        <v>52</v>
      </c>
      <c r="M415" s="4" t="s">
        <v>23</v>
      </c>
      <c r="N415" s="4" t="s">
        <v>24</v>
      </c>
      <c r="O415" s="4" t="s">
        <v>80</v>
      </c>
      <c r="P415" s="4" t="s">
        <v>26</v>
      </c>
      <c r="Q415" s="4" t="s">
        <v>47</v>
      </c>
    </row>
    <row r="416" spans="1:17" x14ac:dyDescent="0.25">
      <c r="A416" s="4" t="s">
        <v>1073</v>
      </c>
      <c r="B416" s="2">
        <v>44246001</v>
      </c>
      <c r="C416" s="2">
        <v>1</v>
      </c>
      <c r="D416" s="3">
        <v>2171.29</v>
      </c>
      <c r="E416" s="3">
        <v>3578.27</v>
      </c>
      <c r="F416" s="1">
        <v>42972</v>
      </c>
      <c r="G416" s="1">
        <v>42978</v>
      </c>
      <c r="H416" s="2">
        <f>Sales3[[#This Row],[DeliveryDueDate]]-Sales3[[#This Row],[OrderDate]]</f>
        <v>6</v>
      </c>
      <c r="I416" s="4" t="s">
        <v>1074</v>
      </c>
      <c r="J416" s="4" t="s">
        <v>1075</v>
      </c>
      <c r="K416" s="4" t="s">
        <v>725</v>
      </c>
      <c r="L416" s="4" t="s">
        <v>32</v>
      </c>
      <c r="M416" s="4" t="s">
        <v>23</v>
      </c>
      <c r="N416" s="4" t="s">
        <v>24</v>
      </c>
      <c r="O416" s="4" t="s">
        <v>71</v>
      </c>
      <c r="P416" s="4" t="s">
        <v>26</v>
      </c>
      <c r="Q416" s="4" t="s">
        <v>27</v>
      </c>
    </row>
    <row r="417" spans="1:17" x14ac:dyDescent="0.25">
      <c r="A417" s="4" t="s">
        <v>1076</v>
      </c>
      <c r="B417" s="2">
        <v>44247001</v>
      </c>
      <c r="C417" s="2">
        <v>1</v>
      </c>
      <c r="D417" s="3">
        <v>2171.29</v>
      </c>
      <c r="E417" s="3">
        <v>3578.27</v>
      </c>
      <c r="F417" s="1">
        <v>42972</v>
      </c>
      <c r="G417" s="1">
        <v>42980</v>
      </c>
      <c r="H417" s="2">
        <f>Sales3[[#This Row],[DeliveryDueDate]]-Sales3[[#This Row],[OrderDate]]</f>
        <v>8</v>
      </c>
      <c r="I417" s="4" t="s">
        <v>1077</v>
      </c>
      <c r="J417" s="4" t="s">
        <v>134</v>
      </c>
      <c r="K417" s="4" t="s">
        <v>106</v>
      </c>
      <c r="L417" s="4" t="s">
        <v>52</v>
      </c>
      <c r="M417" s="4" t="s">
        <v>23</v>
      </c>
      <c r="N417" s="4" t="s">
        <v>24</v>
      </c>
      <c r="O417" s="4" t="s">
        <v>25</v>
      </c>
      <c r="P417" s="4" t="s">
        <v>26</v>
      </c>
      <c r="Q417" s="4" t="s">
        <v>27</v>
      </c>
    </row>
    <row r="418" spans="1:17" x14ac:dyDescent="0.25">
      <c r="A418" s="4" t="s">
        <v>1078</v>
      </c>
      <c r="B418" s="2">
        <v>44248001</v>
      </c>
      <c r="C418" s="2">
        <v>1</v>
      </c>
      <c r="D418" s="3">
        <v>2171.29</v>
      </c>
      <c r="E418" s="3">
        <v>3578.27</v>
      </c>
      <c r="F418" s="1">
        <v>42972</v>
      </c>
      <c r="G418" s="1">
        <v>42981</v>
      </c>
      <c r="H418" s="2">
        <f>Sales3[[#This Row],[DeliveryDueDate]]-Sales3[[#This Row],[OrderDate]]</f>
        <v>9</v>
      </c>
      <c r="I418" s="4" t="s">
        <v>1079</v>
      </c>
      <c r="J418" s="4" t="s">
        <v>504</v>
      </c>
      <c r="K418" s="4" t="s">
        <v>51</v>
      </c>
      <c r="L418" s="4" t="s">
        <v>52</v>
      </c>
      <c r="M418" s="4" t="s">
        <v>23</v>
      </c>
      <c r="N418" s="4" t="s">
        <v>24</v>
      </c>
      <c r="O418" s="4" t="s">
        <v>84</v>
      </c>
      <c r="P418" s="4" t="s">
        <v>26</v>
      </c>
      <c r="Q418" s="4" t="s">
        <v>27</v>
      </c>
    </row>
    <row r="419" spans="1:17" x14ac:dyDescent="0.25">
      <c r="A419" s="4" t="s">
        <v>1080</v>
      </c>
      <c r="B419" s="2">
        <v>44249001</v>
      </c>
      <c r="C419" s="2">
        <v>1</v>
      </c>
      <c r="D419" s="3">
        <v>2171.29</v>
      </c>
      <c r="E419" s="3">
        <v>3578.27</v>
      </c>
      <c r="F419" s="1">
        <v>42973</v>
      </c>
      <c r="G419" s="1">
        <v>42975</v>
      </c>
      <c r="H419" s="2">
        <f>Sales3[[#This Row],[DeliveryDueDate]]-Sales3[[#This Row],[OrderDate]]</f>
        <v>2</v>
      </c>
      <c r="I419" s="4" t="s">
        <v>1081</v>
      </c>
      <c r="J419" s="4" t="s">
        <v>1082</v>
      </c>
      <c r="K419" s="4" t="s">
        <v>78</v>
      </c>
      <c r="L419" s="4" t="s">
        <v>79</v>
      </c>
      <c r="M419" s="4" t="s">
        <v>23</v>
      </c>
      <c r="N419" s="4" t="s">
        <v>24</v>
      </c>
      <c r="O419" s="4" t="s">
        <v>84</v>
      </c>
      <c r="P419" s="4" t="s">
        <v>26</v>
      </c>
      <c r="Q419" s="4" t="s">
        <v>27</v>
      </c>
    </row>
    <row r="420" spans="1:17" x14ac:dyDescent="0.25">
      <c r="A420" s="4" t="s">
        <v>1083</v>
      </c>
      <c r="B420" s="2">
        <v>44250001</v>
      </c>
      <c r="C420" s="2">
        <v>1</v>
      </c>
      <c r="D420" s="3">
        <v>2171.29</v>
      </c>
      <c r="E420" s="3">
        <v>3578.27</v>
      </c>
      <c r="F420" s="1">
        <v>42973</v>
      </c>
      <c r="G420" s="1">
        <v>42980</v>
      </c>
      <c r="H420" s="2">
        <f>Sales3[[#This Row],[DeliveryDueDate]]-Sales3[[#This Row],[OrderDate]]</f>
        <v>7</v>
      </c>
      <c r="I420" s="4" t="s">
        <v>1084</v>
      </c>
      <c r="J420" s="4" t="s">
        <v>764</v>
      </c>
      <c r="K420" s="4" t="s">
        <v>45</v>
      </c>
      <c r="L420" s="4" t="s">
        <v>41</v>
      </c>
      <c r="M420" s="4" t="s">
        <v>23</v>
      </c>
      <c r="N420" s="4" t="s">
        <v>24</v>
      </c>
      <c r="O420" s="4" t="s">
        <v>71</v>
      </c>
      <c r="P420" s="4" t="s">
        <v>26</v>
      </c>
      <c r="Q420" s="4" t="s">
        <v>27</v>
      </c>
    </row>
    <row r="421" spans="1:17" x14ac:dyDescent="0.25">
      <c r="A421" s="4" t="s">
        <v>1085</v>
      </c>
      <c r="B421" s="2">
        <v>44251001</v>
      </c>
      <c r="C421" s="2">
        <v>1</v>
      </c>
      <c r="D421" s="3">
        <v>2171.29</v>
      </c>
      <c r="E421" s="3">
        <v>3578.27</v>
      </c>
      <c r="F421" s="1">
        <v>42973</v>
      </c>
      <c r="G421" s="1">
        <v>42982</v>
      </c>
      <c r="H421" s="2">
        <f>Sales3[[#This Row],[DeliveryDueDate]]-Sales3[[#This Row],[OrderDate]]</f>
        <v>9</v>
      </c>
      <c r="I421" s="4" t="s">
        <v>1086</v>
      </c>
      <c r="J421" s="4" t="s">
        <v>477</v>
      </c>
      <c r="K421" s="4" t="s">
        <v>45</v>
      </c>
      <c r="L421" s="4" t="s">
        <v>41</v>
      </c>
      <c r="M421" s="4" t="s">
        <v>23</v>
      </c>
      <c r="N421" s="4" t="s">
        <v>24</v>
      </c>
      <c r="O421" s="4" t="s">
        <v>55</v>
      </c>
      <c r="P421" s="4" t="s">
        <v>26</v>
      </c>
      <c r="Q421" s="4" t="s">
        <v>27</v>
      </c>
    </row>
    <row r="422" spans="1:17" x14ac:dyDescent="0.25">
      <c r="A422" s="4" t="s">
        <v>1087</v>
      </c>
      <c r="B422" s="2">
        <v>44252001</v>
      </c>
      <c r="C422" s="2">
        <v>1</v>
      </c>
      <c r="D422" s="3">
        <v>2171.29</v>
      </c>
      <c r="E422" s="3">
        <v>3578.27</v>
      </c>
      <c r="F422" s="1">
        <v>42974</v>
      </c>
      <c r="G422" s="1">
        <v>42982</v>
      </c>
      <c r="H422" s="2">
        <f>Sales3[[#This Row],[DeliveryDueDate]]-Sales3[[#This Row],[OrderDate]]</f>
        <v>8</v>
      </c>
      <c r="I422" s="4" t="s">
        <v>1088</v>
      </c>
      <c r="J422" s="4" t="s">
        <v>190</v>
      </c>
      <c r="K422" s="4" t="s">
        <v>78</v>
      </c>
      <c r="L422" s="4" t="s">
        <v>79</v>
      </c>
      <c r="M422" s="4" t="s">
        <v>23</v>
      </c>
      <c r="N422" s="4" t="s">
        <v>24</v>
      </c>
      <c r="O422" s="4" t="s">
        <v>71</v>
      </c>
      <c r="P422" s="4" t="s">
        <v>26</v>
      </c>
      <c r="Q422" s="4" t="s">
        <v>27</v>
      </c>
    </row>
    <row r="423" spans="1:17" x14ac:dyDescent="0.25">
      <c r="A423" s="4" t="s">
        <v>1089</v>
      </c>
      <c r="B423" s="2">
        <v>44253001</v>
      </c>
      <c r="C423" s="2">
        <v>1</v>
      </c>
      <c r="D423" s="3">
        <v>2171.29</v>
      </c>
      <c r="E423" s="3">
        <v>3578.27</v>
      </c>
      <c r="F423" s="1">
        <v>42974</v>
      </c>
      <c r="G423" s="1">
        <v>42977</v>
      </c>
      <c r="H423" s="2">
        <f>Sales3[[#This Row],[DeliveryDueDate]]-Sales3[[#This Row],[OrderDate]]</f>
        <v>3</v>
      </c>
      <c r="I423" s="4" t="s">
        <v>1090</v>
      </c>
      <c r="J423" s="4" t="s">
        <v>153</v>
      </c>
      <c r="K423" s="4" t="s">
        <v>45</v>
      </c>
      <c r="L423" s="4" t="s">
        <v>41</v>
      </c>
      <c r="M423" s="4" t="s">
        <v>23</v>
      </c>
      <c r="N423" s="4" t="s">
        <v>24</v>
      </c>
      <c r="O423" s="4" t="s">
        <v>25</v>
      </c>
      <c r="P423" s="4" t="s">
        <v>26</v>
      </c>
      <c r="Q423" s="4" t="s">
        <v>27</v>
      </c>
    </row>
    <row r="424" spans="1:17" x14ac:dyDescent="0.25">
      <c r="A424" s="4" t="s">
        <v>1091</v>
      </c>
      <c r="B424" s="2">
        <v>44254001</v>
      </c>
      <c r="C424" s="2">
        <v>1</v>
      </c>
      <c r="D424" s="3">
        <v>2171.29</v>
      </c>
      <c r="E424" s="3">
        <v>3578.27</v>
      </c>
      <c r="F424" s="1">
        <v>42974</v>
      </c>
      <c r="G424" s="1">
        <v>42979</v>
      </c>
      <c r="H424" s="2">
        <f>Sales3[[#This Row],[DeliveryDueDate]]-Sales3[[#This Row],[OrderDate]]</f>
        <v>5</v>
      </c>
      <c r="I424" s="4" t="s">
        <v>1092</v>
      </c>
      <c r="J424" s="4" t="s">
        <v>187</v>
      </c>
      <c r="K424" s="4" t="s">
        <v>115</v>
      </c>
      <c r="L424" s="4" t="s">
        <v>41</v>
      </c>
      <c r="M424" s="4" t="s">
        <v>23</v>
      </c>
      <c r="N424" s="4" t="s">
        <v>24</v>
      </c>
      <c r="O424" s="4" t="s">
        <v>88</v>
      </c>
      <c r="P424" s="4" t="s">
        <v>26</v>
      </c>
      <c r="Q424" s="4" t="s">
        <v>27</v>
      </c>
    </row>
    <row r="425" spans="1:17" x14ac:dyDescent="0.25">
      <c r="A425" s="4" t="s">
        <v>1093</v>
      </c>
      <c r="B425" s="2">
        <v>44255001</v>
      </c>
      <c r="C425" s="2">
        <v>1</v>
      </c>
      <c r="D425" s="3">
        <v>413.15</v>
      </c>
      <c r="E425" s="3">
        <v>699.1</v>
      </c>
      <c r="F425" s="1">
        <v>42974</v>
      </c>
      <c r="G425" s="1">
        <v>42977</v>
      </c>
      <c r="H425" s="2">
        <f>Sales3[[#This Row],[DeliveryDueDate]]-Sales3[[#This Row],[OrderDate]]</f>
        <v>3</v>
      </c>
      <c r="I425" s="4" t="s">
        <v>1094</v>
      </c>
      <c r="J425" s="4" t="s">
        <v>153</v>
      </c>
      <c r="K425" s="4" t="s">
        <v>45</v>
      </c>
      <c r="L425" s="4" t="s">
        <v>41</v>
      </c>
      <c r="M425" s="4" t="s">
        <v>23</v>
      </c>
      <c r="N425" s="4" t="s">
        <v>24</v>
      </c>
      <c r="O425" s="4" t="s">
        <v>1095</v>
      </c>
      <c r="P425" s="4" t="s">
        <v>1</v>
      </c>
      <c r="Q425" s="4" t="s">
        <v>47</v>
      </c>
    </row>
    <row r="426" spans="1:17" x14ac:dyDescent="0.25">
      <c r="A426" s="4" t="s">
        <v>1096</v>
      </c>
      <c r="B426" s="2">
        <v>44256001</v>
      </c>
      <c r="C426" s="2">
        <v>1</v>
      </c>
      <c r="D426" s="3">
        <v>2171.29</v>
      </c>
      <c r="E426" s="3">
        <v>3578.27</v>
      </c>
      <c r="F426" s="1">
        <v>42974</v>
      </c>
      <c r="G426" s="1">
        <v>42977</v>
      </c>
      <c r="H426" s="2">
        <f>Sales3[[#This Row],[DeliveryDueDate]]-Sales3[[#This Row],[OrderDate]]</f>
        <v>3</v>
      </c>
      <c r="I426" s="4" t="s">
        <v>1097</v>
      </c>
      <c r="J426" s="4" t="s">
        <v>302</v>
      </c>
      <c r="K426" s="4" t="s">
        <v>51</v>
      </c>
      <c r="L426" s="4" t="s">
        <v>52</v>
      </c>
      <c r="M426" s="4" t="s">
        <v>23</v>
      </c>
      <c r="N426" s="4" t="s">
        <v>24</v>
      </c>
      <c r="O426" s="4" t="s">
        <v>71</v>
      </c>
      <c r="P426" s="4" t="s">
        <v>26</v>
      </c>
      <c r="Q426" s="4" t="s">
        <v>27</v>
      </c>
    </row>
    <row r="427" spans="1:17" x14ac:dyDescent="0.25">
      <c r="A427" s="4" t="s">
        <v>1098</v>
      </c>
      <c r="B427" s="2">
        <v>44257001</v>
      </c>
      <c r="C427" s="2">
        <v>1</v>
      </c>
      <c r="D427" s="3">
        <v>2171.29</v>
      </c>
      <c r="E427" s="3">
        <v>3578.27</v>
      </c>
      <c r="F427" s="1">
        <v>42975</v>
      </c>
      <c r="G427" s="1">
        <v>42983</v>
      </c>
      <c r="H427" s="2">
        <f>Sales3[[#This Row],[DeliveryDueDate]]-Sales3[[#This Row],[OrderDate]]</f>
        <v>8</v>
      </c>
      <c r="I427" s="4" t="s">
        <v>1099</v>
      </c>
      <c r="J427" s="4" t="s">
        <v>213</v>
      </c>
      <c r="K427" s="4" t="s">
        <v>214</v>
      </c>
      <c r="L427" s="4" t="s">
        <v>32</v>
      </c>
      <c r="M427" s="4" t="s">
        <v>23</v>
      </c>
      <c r="N427" s="4" t="s">
        <v>24</v>
      </c>
      <c r="O427" s="4" t="s">
        <v>84</v>
      </c>
      <c r="P427" s="4" t="s">
        <v>26</v>
      </c>
      <c r="Q427" s="4" t="s">
        <v>27</v>
      </c>
    </row>
    <row r="428" spans="1:17" x14ac:dyDescent="0.25">
      <c r="A428" s="4" t="s">
        <v>1100</v>
      </c>
      <c r="B428" s="2">
        <v>44258001</v>
      </c>
      <c r="C428" s="2">
        <v>1</v>
      </c>
      <c r="D428" s="3">
        <v>2171.29</v>
      </c>
      <c r="E428" s="3">
        <v>3578.27</v>
      </c>
      <c r="F428" s="1">
        <v>42975</v>
      </c>
      <c r="G428" s="1">
        <v>42982</v>
      </c>
      <c r="H428" s="2">
        <f>Sales3[[#This Row],[DeliveryDueDate]]-Sales3[[#This Row],[OrderDate]]</f>
        <v>7</v>
      </c>
      <c r="I428" s="4" t="s">
        <v>1101</v>
      </c>
      <c r="J428" s="4" t="s">
        <v>121</v>
      </c>
      <c r="K428" s="4" t="s">
        <v>122</v>
      </c>
      <c r="L428" s="4" t="s">
        <v>96</v>
      </c>
      <c r="M428" s="4" t="s">
        <v>23</v>
      </c>
      <c r="N428" s="4" t="s">
        <v>24</v>
      </c>
      <c r="O428" s="4" t="s">
        <v>25</v>
      </c>
      <c r="P428" s="4" t="s">
        <v>26</v>
      </c>
      <c r="Q428" s="4" t="s">
        <v>27</v>
      </c>
    </row>
    <row r="429" spans="1:17" x14ac:dyDescent="0.25">
      <c r="A429" s="4" t="s">
        <v>1102</v>
      </c>
      <c r="B429" s="2">
        <v>44259001</v>
      </c>
      <c r="C429" s="2">
        <v>1</v>
      </c>
      <c r="D429" s="3">
        <v>2171.29</v>
      </c>
      <c r="E429" s="3">
        <v>3578.27</v>
      </c>
      <c r="F429" s="1">
        <v>42975</v>
      </c>
      <c r="G429" s="1">
        <v>42985</v>
      </c>
      <c r="H429" s="2">
        <f>Sales3[[#This Row],[DeliveryDueDate]]-Sales3[[#This Row],[OrderDate]]</f>
        <v>10</v>
      </c>
      <c r="I429" s="4" t="s">
        <v>1103</v>
      </c>
      <c r="J429" s="4" t="s">
        <v>1052</v>
      </c>
      <c r="K429" s="4" t="s">
        <v>115</v>
      </c>
      <c r="L429" s="4" t="s">
        <v>41</v>
      </c>
      <c r="M429" s="4" t="s">
        <v>23</v>
      </c>
      <c r="N429" s="4" t="s">
        <v>24</v>
      </c>
      <c r="O429" s="4" t="s">
        <v>71</v>
      </c>
      <c r="P429" s="4" t="s">
        <v>26</v>
      </c>
      <c r="Q429" s="4" t="s">
        <v>27</v>
      </c>
    </row>
    <row r="430" spans="1:17" x14ac:dyDescent="0.25">
      <c r="A430" s="4" t="s">
        <v>1104</v>
      </c>
      <c r="B430" s="2">
        <v>44260001</v>
      </c>
      <c r="C430" s="2">
        <v>1</v>
      </c>
      <c r="D430" s="3">
        <v>2171.29</v>
      </c>
      <c r="E430" s="3">
        <v>3578.27</v>
      </c>
      <c r="F430" s="1">
        <v>42975</v>
      </c>
      <c r="G430" s="1">
        <v>42983</v>
      </c>
      <c r="H430" s="2">
        <f>Sales3[[#This Row],[DeliveryDueDate]]-Sales3[[#This Row],[OrderDate]]</f>
        <v>8</v>
      </c>
      <c r="I430" s="4" t="s">
        <v>1105</v>
      </c>
      <c r="J430" s="4" t="s">
        <v>607</v>
      </c>
      <c r="K430" s="4" t="s">
        <v>40</v>
      </c>
      <c r="L430" s="4" t="s">
        <v>41</v>
      </c>
      <c r="M430" s="4" t="s">
        <v>23</v>
      </c>
      <c r="N430" s="4" t="s">
        <v>24</v>
      </c>
      <c r="O430" s="4" t="s">
        <v>71</v>
      </c>
      <c r="P430" s="4" t="s">
        <v>26</v>
      </c>
      <c r="Q430" s="4" t="s">
        <v>27</v>
      </c>
    </row>
    <row r="431" spans="1:17" x14ac:dyDescent="0.25">
      <c r="A431" s="4" t="s">
        <v>1106</v>
      </c>
      <c r="B431" s="2">
        <v>44261001</v>
      </c>
      <c r="C431" s="2">
        <v>1</v>
      </c>
      <c r="D431" s="3">
        <v>2171.29</v>
      </c>
      <c r="E431" s="3">
        <v>3578.27</v>
      </c>
      <c r="F431" s="1">
        <v>42975</v>
      </c>
      <c r="G431" s="1">
        <v>42985</v>
      </c>
      <c r="H431" s="2">
        <f>Sales3[[#This Row],[DeliveryDueDate]]-Sales3[[#This Row],[OrderDate]]</f>
        <v>10</v>
      </c>
      <c r="I431" s="4" t="s">
        <v>1107</v>
      </c>
      <c r="J431" s="4" t="s">
        <v>1108</v>
      </c>
      <c r="K431" s="4" t="s">
        <v>22</v>
      </c>
      <c r="L431" s="4" t="s">
        <v>0</v>
      </c>
      <c r="M431" s="4" t="s">
        <v>23</v>
      </c>
      <c r="N431" s="4" t="s">
        <v>24</v>
      </c>
      <c r="O431" s="4" t="s">
        <v>71</v>
      </c>
      <c r="P431" s="4" t="s">
        <v>26</v>
      </c>
      <c r="Q431" s="4" t="s">
        <v>27</v>
      </c>
    </row>
    <row r="432" spans="1:17" x14ac:dyDescent="0.25">
      <c r="A432" s="4" t="s">
        <v>1109</v>
      </c>
      <c r="B432" s="2">
        <v>44262001</v>
      </c>
      <c r="C432" s="2">
        <v>1</v>
      </c>
      <c r="D432" s="3">
        <v>413.15</v>
      </c>
      <c r="E432" s="3">
        <v>699.1</v>
      </c>
      <c r="F432" s="1">
        <v>42975</v>
      </c>
      <c r="G432" s="1">
        <v>42979</v>
      </c>
      <c r="H432" s="2">
        <f>Sales3[[#This Row],[DeliveryDueDate]]-Sales3[[#This Row],[OrderDate]]</f>
        <v>4</v>
      </c>
      <c r="I432" s="4" t="s">
        <v>1110</v>
      </c>
      <c r="J432" s="4" t="s">
        <v>1111</v>
      </c>
      <c r="K432" s="4" t="s">
        <v>78</v>
      </c>
      <c r="L432" s="4" t="s">
        <v>79</v>
      </c>
      <c r="M432" s="4" t="s">
        <v>23</v>
      </c>
      <c r="N432" s="4" t="s">
        <v>24</v>
      </c>
      <c r="O432" s="4" t="s">
        <v>492</v>
      </c>
      <c r="P432" s="4" t="s">
        <v>26</v>
      </c>
      <c r="Q432" s="4" t="s">
        <v>47</v>
      </c>
    </row>
    <row r="433" spans="1:17" x14ac:dyDescent="0.25">
      <c r="A433" s="4" t="s">
        <v>1112</v>
      </c>
      <c r="B433" s="2">
        <v>44263001</v>
      </c>
      <c r="C433" s="2">
        <v>1</v>
      </c>
      <c r="D433" s="3">
        <v>2171.29</v>
      </c>
      <c r="E433" s="3">
        <v>3578.27</v>
      </c>
      <c r="F433" s="1">
        <v>42975</v>
      </c>
      <c r="G433" s="1">
        <v>42981</v>
      </c>
      <c r="H433" s="2">
        <f>Sales3[[#This Row],[DeliveryDueDate]]-Sales3[[#This Row],[OrderDate]]</f>
        <v>6</v>
      </c>
      <c r="I433" s="4" t="s">
        <v>1113</v>
      </c>
      <c r="J433" s="4" t="s">
        <v>109</v>
      </c>
      <c r="K433" s="4" t="s">
        <v>51</v>
      </c>
      <c r="L433" s="4" t="s">
        <v>52</v>
      </c>
      <c r="M433" s="4" t="s">
        <v>23</v>
      </c>
      <c r="N433" s="4" t="s">
        <v>24</v>
      </c>
      <c r="O433" s="4" t="s">
        <v>25</v>
      </c>
      <c r="P433" s="4" t="s">
        <v>26</v>
      </c>
      <c r="Q433" s="4" t="s">
        <v>27</v>
      </c>
    </row>
    <row r="434" spans="1:17" x14ac:dyDescent="0.25">
      <c r="A434" s="4" t="s">
        <v>1114</v>
      </c>
      <c r="B434" s="2">
        <v>44264001</v>
      </c>
      <c r="C434" s="2">
        <v>1</v>
      </c>
      <c r="D434" s="3">
        <v>2171.29</v>
      </c>
      <c r="E434" s="3">
        <v>3578.27</v>
      </c>
      <c r="F434" s="1">
        <v>42975</v>
      </c>
      <c r="G434" s="1">
        <v>42982</v>
      </c>
      <c r="H434" s="2">
        <f>Sales3[[#This Row],[DeliveryDueDate]]-Sales3[[#This Row],[OrderDate]]</f>
        <v>7</v>
      </c>
      <c r="I434" s="4" t="s">
        <v>1115</v>
      </c>
      <c r="J434" s="4" t="s">
        <v>256</v>
      </c>
      <c r="K434" s="4" t="s">
        <v>106</v>
      </c>
      <c r="L434" s="4" t="s">
        <v>52</v>
      </c>
      <c r="M434" s="4" t="s">
        <v>23</v>
      </c>
      <c r="N434" s="4" t="s">
        <v>24</v>
      </c>
      <c r="O434" s="4" t="s">
        <v>84</v>
      </c>
      <c r="P434" s="4" t="s">
        <v>26</v>
      </c>
      <c r="Q434" s="4" t="s">
        <v>27</v>
      </c>
    </row>
    <row r="435" spans="1:17" x14ac:dyDescent="0.25">
      <c r="A435" s="4" t="s">
        <v>1116</v>
      </c>
      <c r="B435" s="2">
        <v>44265001</v>
      </c>
      <c r="C435" s="2">
        <v>1</v>
      </c>
      <c r="D435" s="3">
        <v>413.15</v>
      </c>
      <c r="E435" s="3">
        <v>699.1</v>
      </c>
      <c r="F435" s="1">
        <v>42975</v>
      </c>
      <c r="G435" s="1">
        <v>42977</v>
      </c>
      <c r="H435" s="2">
        <f>Sales3[[#This Row],[DeliveryDueDate]]-Sales3[[#This Row],[OrderDate]]</f>
        <v>2</v>
      </c>
      <c r="I435" s="4" t="s">
        <v>1117</v>
      </c>
      <c r="J435" s="4" t="s">
        <v>422</v>
      </c>
      <c r="K435" s="4" t="s">
        <v>63</v>
      </c>
      <c r="L435" s="4" t="s">
        <v>52</v>
      </c>
      <c r="M435" s="4" t="s">
        <v>23</v>
      </c>
      <c r="N435" s="4" t="s">
        <v>24</v>
      </c>
      <c r="O435" s="4" t="s">
        <v>671</v>
      </c>
      <c r="P435" s="4" t="s">
        <v>26</v>
      </c>
      <c r="Q435" s="4" t="s">
        <v>47</v>
      </c>
    </row>
    <row r="436" spans="1:17" x14ac:dyDescent="0.25">
      <c r="A436" s="4" t="s">
        <v>1118</v>
      </c>
      <c r="B436" s="2">
        <v>44266001</v>
      </c>
      <c r="C436" s="2">
        <v>1</v>
      </c>
      <c r="D436" s="3">
        <v>413.15</v>
      </c>
      <c r="E436" s="3">
        <v>699.1</v>
      </c>
      <c r="F436" s="1">
        <v>42975</v>
      </c>
      <c r="G436" s="1">
        <v>42985</v>
      </c>
      <c r="H436" s="2">
        <f>Sales3[[#This Row],[DeliveryDueDate]]-Sales3[[#This Row],[OrderDate]]</f>
        <v>10</v>
      </c>
      <c r="I436" s="4" t="s">
        <v>1119</v>
      </c>
      <c r="J436" s="4" t="s">
        <v>747</v>
      </c>
      <c r="K436" s="4" t="s">
        <v>51</v>
      </c>
      <c r="L436" s="4" t="s">
        <v>52</v>
      </c>
      <c r="M436" s="4" t="s">
        <v>23</v>
      </c>
      <c r="N436" s="4" t="s">
        <v>24</v>
      </c>
      <c r="O436" s="4" t="s">
        <v>46</v>
      </c>
      <c r="P436" s="4" t="s">
        <v>1</v>
      </c>
      <c r="Q436" s="4" t="s">
        <v>47</v>
      </c>
    </row>
    <row r="437" spans="1:17" x14ac:dyDescent="0.25">
      <c r="A437" s="4" t="s">
        <v>1120</v>
      </c>
      <c r="B437" s="2">
        <v>44267001</v>
      </c>
      <c r="C437" s="2">
        <v>1</v>
      </c>
      <c r="D437" s="3">
        <v>413.15</v>
      </c>
      <c r="E437" s="3">
        <v>699.1</v>
      </c>
      <c r="F437" s="1">
        <v>42976</v>
      </c>
      <c r="G437" s="1">
        <v>42985</v>
      </c>
      <c r="H437" s="2">
        <f>Sales3[[#This Row],[DeliveryDueDate]]-Sales3[[#This Row],[OrderDate]]</f>
        <v>9</v>
      </c>
      <c r="I437" s="4" t="s">
        <v>1121</v>
      </c>
      <c r="J437" s="4" t="s">
        <v>1122</v>
      </c>
      <c r="K437" s="4" t="s">
        <v>95</v>
      </c>
      <c r="L437" s="4" t="s">
        <v>96</v>
      </c>
      <c r="M437" s="4" t="s">
        <v>23</v>
      </c>
      <c r="N437" s="4" t="s">
        <v>24</v>
      </c>
      <c r="O437" s="4" t="s">
        <v>46</v>
      </c>
      <c r="P437" s="4" t="s">
        <v>1</v>
      </c>
      <c r="Q437" s="4" t="s">
        <v>47</v>
      </c>
    </row>
    <row r="438" spans="1:17" x14ac:dyDescent="0.25">
      <c r="A438" s="4" t="s">
        <v>1123</v>
      </c>
      <c r="B438" s="2">
        <v>44268001</v>
      </c>
      <c r="C438" s="2">
        <v>1</v>
      </c>
      <c r="D438" s="3">
        <v>2171.29</v>
      </c>
      <c r="E438" s="3">
        <v>3578.27</v>
      </c>
      <c r="F438" s="1">
        <v>42976</v>
      </c>
      <c r="G438" s="1">
        <v>42981</v>
      </c>
      <c r="H438" s="2">
        <f>Sales3[[#This Row],[DeliveryDueDate]]-Sales3[[#This Row],[OrderDate]]</f>
        <v>5</v>
      </c>
      <c r="I438" s="4" t="s">
        <v>1124</v>
      </c>
      <c r="J438" s="4" t="s">
        <v>190</v>
      </c>
      <c r="K438" s="4" t="s">
        <v>78</v>
      </c>
      <c r="L438" s="4" t="s">
        <v>79</v>
      </c>
      <c r="M438" s="4" t="s">
        <v>23</v>
      </c>
      <c r="N438" s="4" t="s">
        <v>24</v>
      </c>
      <c r="O438" s="4" t="s">
        <v>71</v>
      </c>
      <c r="P438" s="4" t="s">
        <v>26</v>
      </c>
      <c r="Q438" s="4" t="s">
        <v>27</v>
      </c>
    </row>
    <row r="439" spans="1:17" x14ac:dyDescent="0.25">
      <c r="A439" s="4" t="s">
        <v>1125</v>
      </c>
      <c r="B439" s="2">
        <v>44269001</v>
      </c>
      <c r="C439" s="2">
        <v>1</v>
      </c>
      <c r="D439" s="3">
        <v>413.15</v>
      </c>
      <c r="E439" s="3">
        <v>699.1</v>
      </c>
      <c r="F439" s="1">
        <v>42977</v>
      </c>
      <c r="G439" s="1">
        <v>42983</v>
      </c>
      <c r="H439" s="2">
        <f>Sales3[[#This Row],[DeliveryDueDate]]-Sales3[[#This Row],[OrderDate]]</f>
        <v>6</v>
      </c>
      <c r="I439" s="4" t="s">
        <v>1126</v>
      </c>
      <c r="J439" s="4" t="s">
        <v>477</v>
      </c>
      <c r="K439" s="4" t="s">
        <v>45</v>
      </c>
      <c r="L439" s="4" t="s">
        <v>41</v>
      </c>
      <c r="M439" s="4" t="s">
        <v>23</v>
      </c>
      <c r="N439" s="4" t="s">
        <v>24</v>
      </c>
      <c r="O439" s="4" t="s">
        <v>291</v>
      </c>
      <c r="P439" s="4" t="s">
        <v>26</v>
      </c>
      <c r="Q439" s="4" t="s">
        <v>47</v>
      </c>
    </row>
    <row r="440" spans="1:17" x14ac:dyDescent="0.25">
      <c r="A440" s="4" t="s">
        <v>1127</v>
      </c>
      <c r="B440" s="2">
        <v>44270001</v>
      </c>
      <c r="C440" s="2">
        <v>1</v>
      </c>
      <c r="D440" s="3">
        <v>2171.29</v>
      </c>
      <c r="E440" s="3">
        <v>3578.27</v>
      </c>
      <c r="F440" s="1">
        <v>42978</v>
      </c>
      <c r="G440" s="1">
        <v>42988</v>
      </c>
      <c r="H440" s="2">
        <f>Sales3[[#This Row],[DeliveryDueDate]]-Sales3[[#This Row],[OrderDate]]</f>
        <v>10</v>
      </c>
      <c r="I440" s="4" t="s">
        <v>1128</v>
      </c>
      <c r="J440" s="4" t="s">
        <v>826</v>
      </c>
      <c r="K440" s="4" t="s">
        <v>78</v>
      </c>
      <c r="L440" s="4" t="s">
        <v>79</v>
      </c>
      <c r="M440" s="4" t="s">
        <v>23</v>
      </c>
      <c r="N440" s="4" t="s">
        <v>24</v>
      </c>
      <c r="O440" s="4" t="s">
        <v>88</v>
      </c>
      <c r="P440" s="4" t="s">
        <v>26</v>
      </c>
      <c r="Q440" s="4" t="s">
        <v>27</v>
      </c>
    </row>
    <row r="441" spans="1:17" x14ac:dyDescent="0.25">
      <c r="A441" s="4" t="s">
        <v>1129</v>
      </c>
      <c r="B441" s="2">
        <v>44271001</v>
      </c>
      <c r="C441" s="2">
        <v>1</v>
      </c>
      <c r="D441" s="3">
        <v>2171.29</v>
      </c>
      <c r="E441" s="3">
        <v>3578.27</v>
      </c>
      <c r="F441" s="1">
        <v>42978</v>
      </c>
      <c r="G441" s="1">
        <v>42983</v>
      </c>
      <c r="H441" s="2">
        <f>Sales3[[#This Row],[DeliveryDueDate]]-Sales3[[#This Row],[OrderDate]]</f>
        <v>5</v>
      </c>
      <c r="I441" s="4" t="s">
        <v>1130</v>
      </c>
      <c r="J441" s="4" t="s">
        <v>1034</v>
      </c>
      <c r="K441" s="4" t="s">
        <v>78</v>
      </c>
      <c r="L441" s="4" t="s">
        <v>79</v>
      </c>
      <c r="M441" s="4" t="s">
        <v>23</v>
      </c>
      <c r="N441" s="4" t="s">
        <v>24</v>
      </c>
      <c r="O441" s="4" t="s">
        <v>88</v>
      </c>
      <c r="P441" s="4" t="s">
        <v>26</v>
      </c>
      <c r="Q441" s="4" t="s">
        <v>27</v>
      </c>
    </row>
    <row r="442" spans="1:17" x14ac:dyDescent="0.25">
      <c r="A442" s="4" t="s">
        <v>1131</v>
      </c>
      <c r="B442" s="2">
        <v>44272001</v>
      </c>
      <c r="C442" s="2">
        <v>1</v>
      </c>
      <c r="D442" s="3">
        <v>2171.29</v>
      </c>
      <c r="E442" s="3">
        <v>3578.27</v>
      </c>
      <c r="F442" s="1">
        <v>42978</v>
      </c>
      <c r="G442" s="1">
        <v>42988</v>
      </c>
      <c r="H442" s="2">
        <f>Sales3[[#This Row],[DeliveryDueDate]]-Sales3[[#This Row],[OrderDate]]</f>
        <v>10</v>
      </c>
      <c r="I442" s="4" t="s">
        <v>1132</v>
      </c>
      <c r="J442" s="4" t="s">
        <v>177</v>
      </c>
      <c r="K442" s="4" t="s">
        <v>178</v>
      </c>
      <c r="L442" s="4" t="s">
        <v>32</v>
      </c>
      <c r="M442" s="4" t="s">
        <v>23</v>
      </c>
      <c r="N442" s="4" t="s">
        <v>24</v>
      </c>
      <c r="O442" s="4" t="s">
        <v>55</v>
      </c>
      <c r="P442" s="4" t="s">
        <v>26</v>
      </c>
      <c r="Q442" s="4" t="s">
        <v>27</v>
      </c>
    </row>
    <row r="443" spans="1:17" x14ac:dyDescent="0.25">
      <c r="A443" s="4" t="s">
        <v>1133</v>
      </c>
      <c r="B443" s="2">
        <v>44273001</v>
      </c>
      <c r="C443" s="2">
        <v>1</v>
      </c>
      <c r="D443" s="3">
        <v>2171.29</v>
      </c>
      <c r="E443" s="3">
        <v>3578.27</v>
      </c>
      <c r="F443" s="1">
        <v>42978</v>
      </c>
      <c r="G443" s="1">
        <v>42987</v>
      </c>
      <c r="H443" s="2">
        <f>Sales3[[#This Row],[DeliveryDueDate]]-Sales3[[#This Row],[OrderDate]]</f>
        <v>9</v>
      </c>
      <c r="I443" s="4" t="s">
        <v>1134</v>
      </c>
      <c r="J443" s="4" t="s">
        <v>141</v>
      </c>
      <c r="K443" s="4" t="s">
        <v>45</v>
      </c>
      <c r="L443" s="4" t="s">
        <v>41</v>
      </c>
      <c r="M443" s="4" t="s">
        <v>23</v>
      </c>
      <c r="N443" s="4" t="s">
        <v>24</v>
      </c>
      <c r="O443" s="4" t="s">
        <v>55</v>
      </c>
      <c r="P443" s="4" t="s">
        <v>26</v>
      </c>
      <c r="Q443" s="4" t="s">
        <v>27</v>
      </c>
    </row>
    <row r="444" spans="1:17" x14ac:dyDescent="0.25">
      <c r="A444" s="4" t="s">
        <v>1135</v>
      </c>
      <c r="B444" s="2">
        <v>44274001</v>
      </c>
      <c r="C444" s="2">
        <v>1</v>
      </c>
      <c r="D444" s="3">
        <v>2171.29</v>
      </c>
      <c r="E444" s="3">
        <v>3578.27</v>
      </c>
      <c r="F444" s="1">
        <v>42978</v>
      </c>
      <c r="G444" s="1">
        <v>42987</v>
      </c>
      <c r="H444" s="2">
        <f>Sales3[[#This Row],[DeliveryDueDate]]-Sales3[[#This Row],[OrderDate]]</f>
        <v>9</v>
      </c>
      <c r="I444" s="4" t="s">
        <v>1136</v>
      </c>
      <c r="J444" s="4" t="s">
        <v>1137</v>
      </c>
      <c r="K444" s="4" t="s">
        <v>45</v>
      </c>
      <c r="L444" s="4" t="s">
        <v>41</v>
      </c>
      <c r="M444" s="4" t="s">
        <v>23</v>
      </c>
      <c r="N444" s="4" t="s">
        <v>24</v>
      </c>
      <c r="O444" s="4" t="s">
        <v>88</v>
      </c>
      <c r="P444" s="4" t="s">
        <v>26</v>
      </c>
      <c r="Q444" s="4" t="s">
        <v>27</v>
      </c>
    </row>
    <row r="445" spans="1:17" x14ac:dyDescent="0.25">
      <c r="A445" s="4" t="s">
        <v>1138</v>
      </c>
      <c r="B445" s="2">
        <v>44275001</v>
      </c>
      <c r="C445" s="2">
        <v>1</v>
      </c>
      <c r="D445" s="3">
        <v>2171.29</v>
      </c>
      <c r="E445" s="3">
        <v>3578.27</v>
      </c>
      <c r="F445" s="1">
        <v>42978</v>
      </c>
      <c r="G445" s="1">
        <v>42985</v>
      </c>
      <c r="H445" s="2">
        <f>Sales3[[#This Row],[DeliveryDueDate]]-Sales3[[#This Row],[OrderDate]]</f>
        <v>7</v>
      </c>
      <c r="I445" s="4" t="s">
        <v>1139</v>
      </c>
      <c r="J445" s="4" t="s">
        <v>170</v>
      </c>
      <c r="K445" s="4" t="s">
        <v>171</v>
      </c>
      <c r="L445" s="4" t="s">
        <v>52</v>
      </c>
      <c r="M445" s="4" t="s">
        <v>23</v>
      </c>
      <c r="N445" s="4" t="s">
        <v>24</v>
      </c>
      <c r="O445" s="4" t="s">
        <v>55</v>
      </c>
      <c r="P445" s="4" t="s">
        <v>26</v>
      </c>
      <c r="Q445" s="4" t="s">
        <v>27</v>
      </c>
    </row>
    <row r="446" spans="1:17" x14ac:dyDescent="0.25">
      <c r="A446" s="4" t="s">
        <v>1140</v>
      </c>
      <c r="B446" s="2">
        <v>44276001</v>
      </c>
      <c r="C446" s="2">
        <v>1</v>
      </c>
      <c r="D446" s="3">
        <v>2171.29</v>
      </c>
      <c r="E446" s="3">
        <v>3578.27</v>
      </c>
      <c r="F446" s="1">
        <v>42978</v>
      </c>
      <c r="G446" s="1">
        <v>42982</v>
      </c>
      <c r="H446" s="2">
        <f>Sales3[[#This Row],[DeliveryDueDate]]-Sales3[[#This Row],[OrderDate]]</f>
        <v>4</v>
      </c>
      <c r="I446" s="4" t="s">
        <v>1141</v>
      </c>
      <c r="J446" s="4" t="s">
        <v>50</v>
      </c>
      <c r="K446" s="4" t="s">
        <v>51</v>
      </c>
      <c r="L446" s="4" t="s">
        <v>52</v>
      </c>
      <c r="M446" s="4" t="s">
        <v>23</v>
      </c>
      <c r="N446" s="4" t="s">
        <v>24</v>
      </c>
      <c r="O446" s="4" t="s">
        <v>84</v>
      </c>
      <c r="P446" s="4" t="s">
        <v>26</v>
      </c>
      <c r="Q446" s="4" t="s">
        <v>27</v>
      </c>
    </row>
    <row r="447" spans="1:17" x14ac:dyDescent="0.25">
      <c r="A447" s="4" t="s">
        <v>1142</v>
      </c>
      <c r="B447" s="2">
        <v>44277001</v>
      </c>
      <c r="C447" s="2">
        <v>1</v>
      </c>
      <c r="D447" s="3">
        <v>2171.29</v>
      </c>
      <c r="E447" s="3">
        <v>3578.27</v>
      </c>
      <c r="F447" s="1">
        <v>42978</v>
      </c>
      <c r="G447" s="1">
        <v>42982</v>
      </c>
      <c r="H447" s="2">
        <f>Sales3[[#This Row],[DeliveryDueDate]]-Sales3[[#This Row],[OrderDate]]</f>
        <v>4</v>
      </c>
      <c r="I447" s="4" t="s">
        <v>1143</v>
      </c>
      <c r="J447" s="4" t="s">
        <v>325</v>
      </c>
      <c r="K447" s="4" t="s">
        <v>51</v>
      </c>
      <c r="L447" s="4" t="s">
        <v>52</v>
      </c>
      <c r="M447" s="4" t="s">
        <v>23</v>
      </c>
      <c r="N447" s="4" t="s">
        <v>24</v>
      </c>
      <c r="O447" s="4" t="s">
        <v>55</v>
      </c>
      <c r="P447" s="4" t="s">
        <v>26</v>
      </c>
      <c r="Q447" s="4" t="s">
        <v>27</v>
      </c>
    </row>
    <row r="448" spans="1:17" x14ac:dyDescent="0.25">
      <c r="A448" s="4" t="s">
        <v>1144</v>
      </c>
      <c r="B448" s="2">
        <v>44278001</v>
      </c>
      <c r="C448" s="2">
        <v>1</v>
      </c>
      <c r="D448" s="3">
        <v>2171.29</v>
      </c>
      <c r="E448" s="3">
        <v>3578.27</v>
      </c>
      <c r="F448" s="1">
        <v>42978</v>
      </c>
      <c r="G448" s="1">
        <v>42986</v>
      </c>
      <c r="H448" s="2">
        <f>Sales3[[#This Row],[DeliveryDueDate]]-Sales3[[#This Row],[OrderDate]]</f>
        <v>8</v>
      </c>
      <c r="I448" s="4" t="s">
        <v>1145</v>
      </c>
      <c r="J448" s="4" t="s">
        <v>193</v>
      </c>
      <c r="K448" s="4" t="s">
        <v>106</v>
      </c>
      <c r="L448" s="4" t="s">
        <v>52</v>
      </c>
      <c r="M448" s="4" t="s">
        <v>23</v>
      </c>
      <c r="N448" s="4" t="s">
        <v>24</v>
      </c>
      <c r="O448" s="4" t="s">
        <v>25</v>
      </c>
      <c r="P448" s="4" t="s">
        <v>26</v>
      </c>
      <c r="Q448" s="4" t="s">
        <v>27</v>
      </c>
    </row>
    <row r="449" spans="1:17" x14ac:dyDescent="0.25">
      <c r="A449" s="4" t="s">
        <v>1146</v>
      </c>
      <c r="B449" s="2">
        <v>44279001</v>
      </c>
      <c r="C449" s="2">
        <v>1</v>
      </c>
      <c r="D449" s="3">
        <v>2171.29</v>
      </c>
      <c r="E449" s="3">
        <v>3578.27</v>
      </c>
      <c r="F449" s="1">
        <v>42978</v>
      </c>
      <c r="G449" s="1">
        <v>42988</v>
      </c>
      <c r="H449" s="2">
        <f>Sales3[[#This Row],[DeliveryDueDate]]-Sales3[[#This Row],[OrderDate]]</f>
        <v>10</v>
      </c>
      <c r="I449" s="4" t="s">
        <v>1147</v>
      </c>
      <c r="J449" s="4" t="s">
        <v>167</v>
      </c>
      <c r="K449" s="4" t="s">
        <v>63</v>
      </c>
      <c r="L449" s="4" t="s">
        <v>52</v>
      </c>
      <c r="M449" s="4" t="s">
        <v>23</v>
      </c>
      <c r="N449" s="4" t="s">
        <v>24</v>
      </c>
      <c r="O449" s="4" t="s">
        <v>84</v>
      </c>
      <c r="P449" s="4" t="s">
        <v>26</v>
      </c>
      <c r="Q449" s="4" t="s">
        <v>27</v>
      </c>
    </row>
    <row r="450" spans="1:17" x14ac:dyDescent="0.25">
      <c r="A450" s="4" t="s">
        <v>1148</v>
      </c>
      <c r="B450" s="2">
        <v>44320001</v>
      </c>
      <c r="C450" s="2">
        <v>1</v>
      </c>
      <c r="D450" s="3">
        <v>2171.29</v>
      </c>
      <c r="E450" s="3">
        <v>3578.27</v>
      </c>
      <c r="F450" s="1">
        <v>42979</v>
      </c>
      <c r="G450" s="1">
        <v>42985</v>
      </c>
      <c r="H450" s="2">
        <f>Sales3[[#This Row],[DeliveryDueDate]]-Sales3[[#This Row],[OrderDate]]</f>
        <v>6</v>
      </c>
      <c r="I450" s="4" t="s">
        <v>1149</v>
      </c>
      <c r="J450" s="4" t="s">
        <v>190</v>
      </c>
      <c r="K450" s="4" t="s">
        <v>78</v>
      </c>
      <c r="L450" s="4" t="s">
        <v>79</v>
      </c>
      <c r="M450" s="4" t="s">
        <v>23</v>
      </c>
      <c r="N450" s="4" t="s">
        <v>24</v>
      </c>
      <c r="O450" s="4" t="s">
        <v>88</v>
      </c>
      <c r="P450" s="4" t="s">
        <v>26</v>
      </c>
      <c r="Q450" s="4" t="s">
        <v>27</v>
      </c>
    </row>
    <row r="451" spans="1:17" x14ac:dyDescent="0.25">
      <c r="A451" s="4" t="s">
        <v>1150</v>
      </c>
      <c r="B451" s="2">
        <v>44321001</v>
      </c>
      <c r="C451" s="2">
        <v>1</v>
      </c>
      <c r="D451" s="3">
        <v>2171.29</v>
      </c>
      <c r="E451" s="3">
        <v>3578.27</v>
      </c>
      <c r="F451" s="1">
        <v>42979</v>
      </c>
      <c r="G451" s="1">
        <v>42983</v>
      </c>
      <c r="H451" s="2">
        <f>Sales3[[#This Row],[DeliveryDueDate]]-Sales3[[#This Row],[OrderDate]]</f>
        <v>4</v>
      </c>
      <c r="I451" s="4" t="s">
        <v>1151</v>
      </c>
      <c r="J451" s="4" t="s">
        <v>319</v>
      </c>
      <c r="K451" s="4" t="s">
        <v>40</v>
      </c>
      <c r="L451" s="4" t="s">
        <v>41</v>
      </c>
      <c r="M451" s="4" t="s">
        <v>23</v>
      </c>
      <c r="N451" s="4" t="s">
        <v>24</v>
      </c>
      <c r="O451" s="4" t="s">
        <v>55</v>
      </c>
      <c r="P451" s="4" t="s">
        <v>26</v>
      </c>
      <c r="Q451" s="4" t="s">
        <v>27</v>
      </c>
    </row>
    <row r="452" spans="1:17" x14ac:dyDescent="0.25">
      <c r="A452" s="4" t="s">
        <v>1152</v>
      </c>
      <c r="B452" s="2">
        <v>44322001</v>
      </c>
      <c r="C452" s="2">
        <v>1</v>
      </c>
      <c r="D452" s="3">
        <v>413.15</v>
      </c>
      <c r="E452" s="3">
        <v>699.1</v>
      </c>
      <c r="F452" s="1">
        <v>42979</v>
      </c>
      <c r="G452" s="1">
        <v>42989</v>
      </c>
      <c r="H452" s="2">
        <f>Sales3[[#This Row],[DeliveryDueDate]]-Sales3[[#This Row],[OrderDate]]</f>
        <v>10</v>
      </c>
      <c r="I452" s="4" t="s">
        <v>1153</v>
      </c>
      <c r="J452" s="4" t="s">
        <v>1154</v>
      </c>
      <c r="K452" s="4" t="s">
        <v>1155</v>
      </c>
      <c r="L452" s="4" t="s">
        <v>32</v>
      </c>
      <c r="M452" s="4" t="s">
        <v>23</v>
      </c>
      <c r="N452" s="4" t="s">
        <v>24</v>
      </c>
      <c r="O452" s="4" t="s">
        <v>364</v>
      </c>
      <c r="P452" s="4" t="s">
        <v>26</v>
      </c>
      <c r="Q452" s="4" t="s">
        <v>47</v>
      </c>
    </row>
    <row r="453" spans="1:17" x14ac:dyDescent="0.25">
      <c r="A453" s="4" t="s">
        <v>1156</v>
      </c>
      <c r="B453" s="2">
        <v>44323001</v>
      </c>
      <c r="C453" s="2">
        <v>1</v>
      </c>
      <c r="D453" s="3">
        <v>1912.15</v>
      </c>
      <c r="E453" s="3">
        <v>3399.99</v>
      </c>
      <c r="F453" s="1">
        <v>42979</v>
      </c>
      <c r="G453" s="1">
        <v>42984</v>
      </c>
      <c r="H453" s="2">
        <f>Sales3[[#This Row],[DeliveryDueDate]]-Sales3[[#This Row],[OrderDate]]</f>
        <v>5</v>
      </c>
      <c r="I453" s="4" t="s">
        <v>1157</v>
      </c>
      <c r="J453" s="4" t="s">
        <v>434</v>
      </c>
      <c r="K453" s="4" t="s">
        <v>51</v>
      </c>
      <c r="L453" s="4" t="s">
        <v>52</v>
      </c>
      <c r="M453" s="4" t="s">
        <v>23</v>
      </c>
      <c r="N453" s="4" t="s">
        <v>33</v>
      </c>
      <c r="O453" s="4" t="s">
        <v>67</v>
      </c>
      <c r="P453" s="4" t="s">
        <v>35</v>
      </c>
      <c r="Q453" s="4" t="s">
        <v>36</v>
      </c>
    </row>
    <row r="454" spans="1:17" x14ac:dyDescent="0.25">
      <c r="A454" s="4" t="s">
        <v>1158</v>
      </c>
      <c r="B454" s="2">
        <v>44324001</v>
      </c>
      <c r="C454" s="2">
        <v>1</v>
      </c>
      <c r="D454" s="3">
        <v>2171.29</v>
      </c>
      <c r="E454" s="3">
        <v>3578.27</v>
      </c>
      <c r="F454" s="1">
        <v>42980</v>
      </c>
      <c r="G454" s="1">
        <v>42990</v>
      </c>
      <c r="H454" s="2">
        <f>Sales3[[#This Row],[DeliveryDueDate]]-Sales3[[#This Row],[OrderDate]]</f>
        <v>10</v>
      </c>
      <c r="I454" s="4" t="s">
        <v>1159</v>
      </c>
      <c r="J454" s="4" t="s">
        <v>294</v>
      </c>
      <c r="K454" s="4" t="s">
        <v>178</v>
      </c>
      <c r="L454" s="4" t="s">
        <v>32</v>
      </c>
      <c r="M454" s="4" t="s">
        <v>23</v>
      </c>
      <c r="N454" s="4" t="s">
        <v>24</v>
      </c>
      <c r="O454" s="4" t="s">
        <v>55</v>
      </c>
      <c r="P454" s="4" t="s">
        <v>26</v>
      </c>
      <c r="Q454" s="4" t="s">
        <v>27</v>
      </c>
    </row>
    <row r="455" spans="1:17" x14ac:dyDescent="0.25">
      <c r="A455" s="4" t="s">
        <v>1160</v>
      </c>
      <c r="B455" s="2">
        <v>44325001</v>
      </c>
      <c r="C455" s="2">
        <v>1</v>
      </c>
      <c r="D455" s="3">
        <v>1898.09</v>
      </c>
      <c r="E455" s="3">
        <v>3374.99</v>
      </c>
      <c r="F455" s="1">
        <v>42980</v>
      </c>
      <c r="G455" s="1">
        <v>42988</v>
      </c>
      <c r="H455" s="2">
        <f>Sales3[[#This Row],[DeliveryDueDate]]-Sales3[[#This Row],[OrderDate]]</f>
        <v>8</v>
      </c>
      <c r="I455" s="4" t="s">
        <v>1161</v>
      </c>
      <c r="J455" s="4" t="s">
        <v>325</v>
      </c>
      <c r="K455" s="4" t="s">
        <v>51</v>
      </c>
      <c r="L455" s="4" t="s">
        <v>52</v>
      </c>
      <c r="M455" s="4" t="s">
        <v>23</v>
      </c>
      <c r="N455" s="4" t="s">
        <v>33</v>
      </c>
      <c r="O455" s="4" t="s">
        <v>64</v>
      </c>
      <c r="P455" s="4" t="s">
        <v>1</v>
      </c>
      <c r="Q455" s="4" t="s">
        <v>36</v>
      </c>
    </row>
    <row r="456" spans="1:17" x14ac:dyDescent="0.25">
      <c r="A456" s="4" t="s">
        <v>1162</v>
      </c>
      <c r="B456" s="2">
        <v>44326001</v>
      </c>
      <c r="C456" s="2">
        <v>1</v>
      </c>
      <c r="D456" s="3">
        <v>2171.29</v>
      </c>
      <c r="E456" s="3">
        <v>3578.27</v>
      </c>
      <c r="F456" s="1">
        <v>42980</v>
      </c>
      <c r="G456" s="1">
        <v>42984</v>
      </c>
      <c r="H456" s="2">
        <f>Sales3[[#This Row],[DeliveryDueDate]]-Sales3[[#This Row],[OrderDate]]</f>
        <v>4</v>
      </c>
      <c r="I456" s="4" t="s">
        <v>1163</v>
      </c>
      <c r="J456" s="4" t="s">
        <v>290</v>
      </c>
      <c r="K456" s="4" t="s">
        <v>51</v>
      </c>
      <c r="L456" s="4" t="s">
        <v>52</v>
      </c>
      <c r="M456" s="4" t="s">
        <v>23</v>
      </c>
      <c r="N456" s="4" t="s">
        <v>24</v>
      </c>
      <c r="O456" s="4" t="s">
        <v>71</v>
      </c>
      <c r="P456" s="4" t="s">
        <v>26</v>
      </c>
      <c r="Q456" s="4" t="s">
        <v>27</v>
      </c>
    </row>
    <row r="457" spans="1:17" x14ac:dyDescent="0.25">
      <c r="A457" s="4" t="s">
        <v>1164</v>
      </c>
      <c r="B457" s="2">
        <v>44327001</v>
      </c>
      <c r="C457" s="2">
        <v>1</v>
      </c>
      <c r="D457" s="3">
        <v>2171.29</v>
      </c>
      <c r="E457" s="3">
        <v>3578.27</v>
      </c>
      <c r="F457" s="1">
        <v>42981</v>
      </c>
      <c r="G457" s="1">
        <v>42987</v>
      </c>
      <c r="H457" s="2">
        <f>Sales3[[#This Row],[DeliveryDueDate]]-Sales3[[#This Row],[OrderDate]]</f>
        <v>6</v>
      </c>
      <c r="I457" s="4" t="s">
        <v>1165</v>
      </c>
      <c r="J457" s="4" t="s">
        <v>1166</v>
      </c>
      <c r="K457" s="4" t="s">
        <v>45</v>
      </c>
      <c r="L457" s="4" t="s">
        <v>41</v>
      </c>
      <c r="M457" s="4" t="s">
        <v>23</v>
      </c>
      <c r="N457" s="4" t="s">
        <v>24</v>
      </c>
      <c r="O457" s="4" t="s">
        <v>88</v>
      </c>
      <c r="P457" s="4" t="s">
        <v>26</v>
      </c>
      <c r="Q457" s="4" t="s">
        <v>27</v>
      </c>
    </row>
    <row r="458" spans="1:17" x14ac:dyDescent="0.25">
      <c r="A458" s="4" t="s">
        <v>1167</v>
      </c>
      <c r="B458" s="2">
        <v>44328001</v>
      </c>
      <c r="C458" s="2">
        <v>1</v>
      </c>
      <c r="D458" s="3">
        <v>2171.29</v>
      </c>
      <c r="E458" s="3">
        <v>3578.27</v>
      </c>
      <c r="F458" s="1">
        <v>42981</v>
      </c>
      <c r="G458" s="1">
        <v>42985</v>
      </c>
      <c r="H458" s="2">
        <f>Sales3[[#This Row],[DeliveryDueDate]]-Sales3[[#This Row],[OrderDate]]</f>
        <v>4</v>
      </c>
      <c r="I458" s="4" t="s">
        <v>1168</v>
      </c>
      <c r="J458" s="4" t="s">
        <v>193</v>
      </c>
      <c r="K458" s="4" t="s">
        <v>106</v>
      </c>
      <c r="L458" s="4" t="s">
        <v>52</v>
      </c>
      <c r="M458" s="4" t="s">
        <v>23</v>
      </c>
      <c r="N458" s="4" t="s">
        <v>24</v>
      </c>
      <c r="O458" s="4" t="s">
        <v>25</v>
      </c>
      <c r="P458" s="4" t="s">
        <v>26</v>
      </c>
      <c r="Q458" s="4" t="s">
        <v>27</v>
      </c>
    </row>
    <row r="459" spans="1:17" x14ac:dyDescent="0.25">
      <c r="A459" s="4" t="s">
        <v>1169</v>
      </c>
      <c r="B459" s="2">
        <v>44329001</v>
      </c>
      <c r="C459" s="2">
        <v>1</v>
      </c>
      <c r="D459" s="3">
        <v>2171.29</v>
      </c>
      <c r="E459" s="3">
        <v>3578.27</v>
      </c>
      <c r="F459" s="1">
        <v>42981</v>
      </c>
      <c r="G459" s="1">
        <v>42990</v>
      </c>
      <c r="H459" s="2">
        <f>Sales3[[#This Row],[DeliveryDueDate]]-Sales3[[#This Row],[OrderDate]]</f>
        <v>9</v>
      </c>
      <c r="I459" s="4" t="s">
        <v>1170</v>
      </c>
      <c r="J459" s="4" t="s">
        <v>233</v>
      </c>
      <c r="K459" s="4" t="s">
        <v>106</v>
      </c>
      <c r="L459" s="4" t="s">
        <v>52</v>
      </c>
      <c r="M459" s="4" t="s">
        <v>23</v>
      </c>
      <c r="N459" s="4" t="s">
        <v>24</v>
      </c>
      <c r="O459" s="4" t="s">
        <v>55</v>
      </c>
      <c r="P459" s="4" t="s">
        <v>26</v>
      </c>
      <c r="Q459" s="4" t="s">
        <v>27</v>
      </c>
    </row>
    <row r="460" spans="1:17" x14ac:dyDescent="0.25">
      <c r="A460" s="4" t="s">
        <v>1171</v>
      </c>
      <c r="B460" s="2">
        <v>44330001</v>
      </c>
      <c r="C460" s="2">
        <v>1</v>
      </c>
      <c r="D460" s="3">
        <v>2171.29</v>
      </c>
      <c r="E460" s="3">
        <v>3578.27</v>
      </c>
      <c r="F460" s="1">
        <v>42981</v>
      </c>
      <c r="G460" s="1">
        <v>42989</v>
      </c>
      <c r="H460" s="2">
        <f>Sales3[[#This Row],[DeliveryDueDate]]-Sales3[[#This Row],[OrderDate]]</f>
        <v>8</v>
      </c>
      <c r="I460" s="4" t="s">
        <v>1172</v>
      </c>
      <c r="J460" s="4" t="s">
        <v>1173</v>
      </c>
      <c r="K460" s="4" t="s">
        <v>45</v>
      </c>
      <c r="L460" s="4" t="s">
        <v>41</v>
      </c>
      <c r="M460" s="4" t="s">
        <v>23</v>
      </c>
      <c r="N460" s="4" t="s">
        <v>24</v>
      </c>
      <c r="O460" s="4" t="s">
        <v>71</v>
      </c>
      <c r="P460" s="4" t="s">
        <v>26</v>
      </c>
      <c r="Q460" s="4" t="s">
        <v>27</v>
      </c>
    </row>
    <row r="461" spans="1:17" x14ac:dyDescent="0.25">
      <c r="A461" s="4" t="s">
        <v>1174</v>
      </c>
      <c r="B461" s="2">
        <v>44331001</v>
      </c>
      <c r="C461" s="2">
        <v>1</v>
      </c>
      <c r="D461" s="3">
        <v>2171.29</v>
      </c>
      <c r="E461" s="3">
        <v>3578.27</v>
      </c>
      <c r="F461" s="1">
        <v>42982</v>
      </c>
      <c r="G461" s="1">
        <v>42990</v>
      </c>
      <c r="H461" s="2">
        <f>Sales3[[#This Row],[DeliveryDueDate]]-Sales3[[#This Row],[OrderDate]]</f>
        <v>8</v>
      </c>
      <c r="I461" s="4" t="s">
        <v>1175</v>
      </c>
      <c r="J461" s="4" t="s">
        <v>413</v>
      </c>
      <c r="K461" s="4" t="s">
        <v>115</v>
      </c>
      <c r="L461" s="4" t="s">
        <v>41</v>
      </c>
      <c r="M461" s="4" t="s">
        <v>23</v>
      </c>
      <c r="N461" s="4" t="s">
        <v>24</v>
      </c>
      <c r="O461" s="4" t="s">
        <v>55</v>
      </c>
      <c r="P461" s="4" t="s">
        <v>26</v>
      </c>
      <c r="Q461" s="4" t="s">
        <v>27</v>
      </c>
    </row>
    <row r="462" spans="1:17" x14ac:dyDescent="0.25">
      <c r="A462" s="4" t="s">
        <v>1176</v>
      </c>
      <c r="B462" s="2">
        <v>44332001</v>
      </c>
      <c r="C462" s="2">
        <v>1</v>
      </c>
      <c r="D462" s="3">
        <v>2171.29</v>
      </c>
      <c r="E462" s="3">
        <v>3578.27</v>
      </c>
      <c r="F462" s="1">
        <v>42982</v>
      </c>
      <c r="G462" s="1">
        <v>42988</v>
      </c>
      <c r="H462" s="2">
        <f>Sales3[[#This Row],[DeliveryDueDate]]-Sales3[[#This Row],[OrderDate]]</f>
        <v>6</v>
      </c>
      <c r="I462" s="4" t="s">
        <v>1177</v>
      </c>
      <c r="J462" s="4" t="s">
        <v>233</v>
      </c>
      <c r="K462" s="4" t="s">
        <v>106</v>
      </c>
      <c r="L462" s="4" t="s">
        <v>52</v>
      </c>
      <c r="M462" s="4" t="s">
        <v>23</v>
      </c>
      <c r="N462" s="4" t="s">
        <v>24</v>
      </c>
      <c r="O462" s="4" t="s">
        <v>25</v>
      </c>
      <c r="P462" s="4" t="s">
        <v>26</v>
      </c>
      <c r="Q462" s="4" t="s">
        <v>27</v>
      </c>
    </row>
    <row r="463" spans="1:17" x14ac:dyDescent="0.25">
      <c r="A463" s="4" t="s">
        <v>1178</v>
      </c>
      <c r="B463" s="2">
        <v>44333001</v>
      </c>
      <c r="C463" s="2">
        <v>1</v>
      </c>
      <c r="D463" s="3">
        <v>1912.15</v>
      </c>
      <c r="E463" s="3">
        <v>3399.99</v>
      </c>
      <c r="F463" s="1">
        <v>42983</v>
      </c>
      <c r="G463" s="1">
        <v>42990</v>
      </c>
      <c r="H463" s="2">
        <f>Sales3[[#This Row],[DeliveryDueDate]]-Sales3[[#This Row],[OrderDate]]</f>
        <v>7</v>
      </c>
      <c r="I463" s="4" t="s">
        <v>1179</v>
      </c>
      <c r="J463" s="4" t="s">
        <v>410</v>
      </c>
      <c r="K463" s="4" t="s">
        <v>78</v>
      </c>
      <c r="L463" s="4" t="s">
        <v>79</v>
      </c>
      <c r="M463" s="4" t="s">
        <v>23</v>
      </c>
      <c r="N463" s="4" t="s">
        <v>33</v>
      </c>
      <c r="O463" s="4" t="s">
        <v>287</v>
      </c>
      <c r="P463" s="4" t="s">
        <v>35</v>
      </c>
      <c r="Q463" s="4" t="s">
        <v>36</v>
      </c>
    </row>
    <row r="464" spans="1:17" x14ac:dyDescent="0.25">
      <c r="A464" s="4" t="s">
        <v>1180</v>
      </c>
      <c r="B464" s="2">
        <v>44334001</v>
      </c>
      <c r="C464" s="2">
        <v>1</v>
      </c>
      <c r="D464" s="3">
        <v>2171.29</v>
      </c>
      <c r="E464" s="3">
        <v>3578.27</v>
      </c>
      <c r="F464" s="1">
        <v>42983</v>
      </c>
      <c r="G464" s="1">
        <v>42992</v>
      </c>
      <c r="H464" s="2">
        <f>Sales3[[#This Row],[DeliveryDueDate]]-Sales3[[#This Row],[OrderDate]]</f>
        <v>9</v>
      </c>
      <c r="I464" s="4" t="s">
        <v>1181</v>
      </c>
      <c r="J464" s="4" t="s">
        <v>477</v>
      </c>
      <c r="K464" s="4" t="s">
        <v>45</v>
      </c>
      <c r="L464" s="4" t="s">
        <v>41</v>
      </c>
      <c r="M464" s="4" t="s">
        <v>23</v>
      </c>
      <c r="N464" s="4" t="s">
        <v>24</v>
      </c>
      <c r="O464" s="4" t="s">
        <v>55</v>
      </c>
      <c r="P464" s="4" t="s">
        <v>26</v>
      </c>
      <c r="Q464" s="4" t="s">
        <v>27</v>
      </c>
    </row>
    <row r="465" spans="1:17" x14ac:dyDescent="0.25">
      <c r="A465" s="4" t="s">
        <v>1182</v>
      </c>
      <c r="B465" s="2">
        <v>44335001</v>
      </c>
      <c r="C465" s="2">
        <v>1</v>
      </c>
      <c r="D465" s="3">
        <v>413.15</v>
      </c>
      <c r="E465" s="3">
        <v>699.1</v>
      </c>
      <c r="F465" s="1">
        <v>42983</v>
      </c>
      <c r="G465" s="1">
        <v>42986</v>
      </c>
      <c r="H465" s="2">
        <f>Sales3[[#This Row],[DeliveryDueDate]]-Sales3[[#This Row],[OrderDate]]</f>
        <v>3</v>
      </c>
      <c r="I465" s="4" t="s">
        <v>1183</v>
      </c>
      <c r="J465" s="4" t="s">
        <v>1184</v>
      </c>
      <c r="K465" s="4" t="s">
        <v>78</v>
      </c>
      <c r="L465" s="4" t="s">
        <v>79</v>
      </c>
      <c r="M465" s="4" t="s">
        <v>23</v>
      </c>
      <c r="N465" s="4" t="s">
        <v>24</v>
      </c>
      <c r="O465" s="4" t="s">
        <v>450</v>
      </c>
      <c r="P465" s="4" t="s">
        <v>26</v>
      </c>
      <c r="Q465" s="4" t="s">
        <v>47</v>
      </c>
    </row>
    <row r="466" spans="1:17" x14ac:dyDescent="0.25">
      <c r="A466" s="4" t="s">
        <v>1185</v>
      </c>
      <c r="B466" s="2">
        <v>44336001</v>
      </c>
      <c r="C466" s="2">
        <v>1</v>
      </c>
      <c r="D466" s="3">
        <v>1912.15</v>
      </c>
      <c r="E466" s="3">
        <v>3399.99</v>
      </c>
      <c r="F466" s="1">
        <v>42983</v>
      </c>
      <c r="G466" s="1">
        <v>42987</v>
      </c>
      <c r="H466" s="2">
        <f>Sales3[[#This Row],[DeliveryDueDate]]-Sales3[[#This Row],[OrderDate]]</f>
        <v>4</v>
      </c>
      <c r="I466" s="4" t="s">
        <v>1186</v>
      </c>
      <c r="J466" s="4" t="s">
        <v>1187</v>
      </c>
      <c r="K466" s="4" t="s">
        <v>40</v>
      </c>
      <c r="L466" s="4" t="s">
        <v>41</v>
      </c>
      <c r="M466" s="4" t="s">
        <v>23</v>
      </c>
      <c r="N466" s="4" t="s">
        <v>33</v>
      </c>
      <c r="O466" s="4" t="s">
        <v>287</v>
      </c>
      <c r="P466" s="4" t="s">
        <v>35</v>
      </c>
      <c r="Q466" s="4" t="s">
        <v>36</v>
      </c>
    </row>
    <row r="467" spans="1:17" x14ac:dyDescent="0.25">
      <c r="A467" s="4" t="s">
        <v>1188</v>
      </c>
      <c r="B467" s="2">
        <v>44337001</v>
      </c>
      <c r="C467" s="2">
        <v>1</v>
      </c>
      <c r="D467" s="3">
        <v>1898.09</v>
      </c>
      <c r="E467" s="3">
        <v>3374.99</v>
      </c>
      <c r="F467" s="1">
        <v>42983</v>
      </c>
      <c r="G467" s="1">
        <v>42987</v>
      </c>
      <c r="H467" s="2">
        <f>Sales3[[#This Row],[DeliveryDueDate]]-Sales3[[#This Row],[OrderDate]]</f>
        <v>4</v>
      </c>
      <c r="I467" s="4" t="s">
        <v>1189</v>
      </c>
      <c r="J467" s="4" t="s">
        <v>193</v>
      </c>
      <c r="K467" s="4" t="s">
        <v>106</v>
      </c>
      <c r="L467" s="4" t="s">
        <v>52</v>
      </c>
      <c r="M467" s="4" t="s">
        <v>23</v>
      </c>
      <c r="N467" s="4" t="s">
        <v>33</v>
      </c>
      <c r="O467" s="4" t="s">
        <v>64</v>
      </c>
      <c r="P467" s="4" t="s">
        <v>1</v>
      </c>
      <c r="Q467" s="4" t="s">
        <v>36</v>
      </c>
    </row>
    <row r="468" spans="1:17" x14ac:dyDescent="0.25">
      <c r="A468" s="4" t="s">
        <v>1190</v>
      </c>
      <c r="B468" s="2">
        <v>44338001</v>
      </c>
      <c r="C468" s="2">
        <v>1</v>
      </c>
      <c r="D468" s="3">
        <v>2171.29</v>
      </c>
      <c r="E468" s="3">
        <v>3578.27</v>
      </c>
      <c r="F468" s="1">
        <v>42983</v>
      </c>
      <c r="G468" s="1">
        <v>42992</v>
      </c>
      <c r="H468" s="2">
        <f>Sales3[[#This Row],[DeliveryDueDate]]-Sales3[[#This Row],[OrderDate]]</f>
        <v>9</v>
      </c>
      <c r="I468" s="4" t="s">
        <v>1191</v>
      </c>
      <c r="J468" s="4" t="s">
        <v>193</v>
      </c>
      <c r="K468" s="4" t="s">
        <v>106</v>
      </c>
      <c r="L468" s="4" t="s">
        <v>52</v>
      </c>
      <c r="M468" s="4" t="s">
        <v>23</v>
      </c>
      <c r="N468" s="4" t="s">
        <v>24</v>
      </c>
      <c r="O468" s="4" t="s">
        <v>88</v>
      </c>
      <c r="P468" s="4" t="s">
        <v>26</v>
      </c>
      <c r="Q468" s="4" t="s">
        <v>27</v>
      </c>
    </row>
    <row r="469" spans="1:17" x14ac:dyDescent="0.25">
      <c r="A469" s="4" t="s">
        <v>1192</v>
      </c>
      <c r="B469" s="2">
        <v>44339001</v>
      </c>
      <c r="C469" s="2">
        <v>1</v>
      </c>
      <c r="D469" s="3">
        <v>2171.29</v>
      </c>
      <c r="E469" s="3">
        <v>3578.27</v>
      </c>
      <c r="F469" s="1">
        <v>42983</v>
      </c>
      <c r="G469" s="1">
        <v>42991</v>
      </c>
      <c r="H469" s="2">
        <f>Sales3[[#This Row],[DeliveryDueDate]]-Sales3[[#This Row],[OrderDate]]</f>
        <v>8</v>
      </c>
      <c r="I469" s="4" t="s">
        <v>1193</v>
      </c>
      <c r="J469" s="4" t="s">
        <v>1194</v>
      </c>
      <c r="K469" s="4" t="s">
        <v>51</v>
      </c>
      <c r="L469" s="4" t="s">
        <v>52</v>
      </c>
      <c r="M469" s="4" t="s">
        <v>23</v>
      </c>
      <c r="N469" s="4" t="s">
        <v>24</v>
      </c>
      <c r="O469" s="4" t="s">
        <v>55</v>
      </c>
      <c r="P469" s="4" t="s">
        <v>26</v>
      </c>
      <c r="Q469" s="4" t="s">
        <v>27</v>
      </c>
    </row>
    <row r="470" spans="1:17" x14ac:dyDescent="0.25">
      <c r="A470" s="4" t="s">
        <v>1195</v>
      </c>
      <c r="B470" s="2">
        <v>44340001</v>
      </c>
      <c r="C470" s="2">
        <v>1</v>
      </c>
      <c r="D470" s="3">
        <v>2171.29</v>
      </c>
      <c r="E470" s="3">
        <v>3578.27</v>
      </c>
      <c r="F470" s="1">
        <v>42983</v>
      </c>
      <c r="G470" s="1">
        <v>42987</v>
      </c>
      <c r="H470" s="2">
        <f>Sales3[[#This Row],[DeliveryDueDate]]-Sales3[[#This Row],[OrderDate]]</f>
        <v>4</v>
      </c>
      <c r="I470" s="4" t="s">
        <v>1196</v>
      </c>
      <c r="J470" s="4" t="s">
        <v>233</v>
      </c>
      <c r="K470" s="4" t="s">
        <v>106</v>
      </c>
      <c r="L470" s="4" t="s">
        <v>52</v>
      </c>
      <c r="M470" s="4" t="s">
        <v>23</v>
      </c>
      <c r="N470" s="4" t="s">
        <v>24</v>
      </c>
      <c r="O470" s="4" t="s">
        <v>88</v>
      </c>
      <c r="P470" s="4" t="s">
        <v>26</v>
      </c>
      <c r="Q470" s="4" t="s">
        <v>27</v>
      </c>
    </row>
    <row r="471" spans="1:17" x14ac:dyDescent="0.25">
      <c r="A471" s="4" t="s">
        <v>1197</v>
      </c>
      <c r="B471" s="2">
        <v>44341001</v>
      </c>
      <c r="C471" s="2">
        <v>1</v>
      </c>
      <c r="D471" s="3">
        <v>1898.09</v>
      </c>
      <c r="E471" s="3">
        <v>3374.99</v>
      </c>
      <c r="F471" s="1">
        <v>42984</v>
      </c>
      <c r="G471" s="1">
        <v>42989</v>
      </c>
      <c r="H471" s="2">
        <f>Sales3[[#This Row],[DeliveryDueDate]]-Sales3[[#This Row],[OrderDate]]</f>
        <v>5</v>
      </c>
      <c r="I471" s="4" t="s">
        <v>1198</v>
      </c>
      <c r="J471" s="4" t="s">
        <v>987</v>
      </c>
      <c r="K471" s="4" t="s">
        <v>45</v>
      </c>
      <c r="L471" s="4" t="s">
        <v>41</v>
      </c>
      <c r="M471" s="4" t="s">
        <v>23</v>
      </c>
      <c r="N471" s="4" t="s">
        <v>33</v>
      </c>
      <c r="O471" s="4" t="s">
        <v>419</v>
      </c>
      <c r="P471" s="4" t="s">
        <v>1</v>
      </c>
      <c r="Q471" s="4" t="s">
        <v>36</v>
      </c>
    </row>
    <row r="472" spans="1:17" x14ac:dyDescent="0.25">
      <c r="A472" s="4" t="s">
        <v>1199</v>
      </c>
      <c r="B472" s="2">
        <v>44342001</v>
      </c>
      <c r="C472" s="2">
        <v>1</v>
      </c>
      <c r="D472" s="3">
        <v>413.15</v>
      </c>
      <c r="E472" s="3">
        <v>699.1</v>
      </c>
      <c r="F472" s="1">
        <v>42984</v>
      </c>
      <c r="G472" s="1">
        <v>42992</v>
      </c>
      <c r="H472" s="2">
        <f>Sales3[[#This Row],[DeliveryDueDate]]-Sales3[[#This Row],[OrderDate]]</f>
        <v>8</v>
      </c>
      <c r="I472" s="4" t="s">
        <v>1200</v>
      </c>
      <c r="J472" s="4" t="s">
        <v>363</v>
      </c>
      <c r="K472" s="4" t="s">
        <v>115</v>
      </c>
      <c r="L472" s="4" t="s">
        <v>41</v>
      </c>
      <c r="M472" s="4" t="s">
        <v>23</v>
      </c>
      <c r="N472" s="4" t="s">
        <v>24</v>
      </c>
      <c r="O472" s="4" t="s">
        <v>671</v>
      </c>
      <c r="P472" s="4" t="s">
        <v>26</v>
      </c>
      <c r="Q472" s="4" t="s">
        <v>47</v>
      </c>
    </row>
    <row r="473" spans="1:17" x14ac:dyDescent="0.25">
      <c r="A473" s="4" t="s">
        <v>1201</v>
      </c>
      <c r="B473" s="2">
        <v>44343001</v>
      </c>
      <c r="C473" s="2">
        <v>1</v>
      </c>
      <c r="D473" s="3">
        <v>2171.29</v>
      </c>
      <c r="E473" s="3">
        <v>3578.27</v>
      </c>
      <c r="F473" s="1">
        <v>42984</v>
      </c>
      <c r="G473" s="1">
        <v>42986</v>
      </c>
      <c r="H473" s="2">
        <f>Sales3[[#This Row],[DeliveryDueDate]]-Sales3[[#This Row],[OrderDate]]</f>
        <v>2</v>
      </c>
      <c r="I473" s="4" t="s">
        <v>1202</v>
      </c>
      <c r="J473" s="4" t="s">
        <v>50</v>
      </c>
      <c r="K473" s="4" t="s">
        <v>51</v>
      </c>
      <c r="L473" s="4" t="s">
        <v>52</v>
      </c>
      <c r="M473" s="4" t="s">
        <v>23</v>
      </c>
      <c r="N473" s="4" t="s">
        <v>24</v>
      </c>
      <c r="O473" s="4" t="s">
        <v>88</v>
      </c>
      <c r="P473" s="4" t="s">
        <v>26</v>
      </c>
      <c r="Q473" s="4" t="s">
        <v>27</v>
      </c>
    </row>
    <row r="474" spans="1:17" x14ac:dyDescent="0.25">
      <c r="A474" s="4" t="s">
        <v>1203</v>
      </c>
      <c r="B474" s="2">
        <v>44344001</v>
      </c>
      <c r="C474" s="2">
        <v>1</v>
      </c>
      <c r="D474" s="3">
        <v>2171.29</v>
      </c>
      <c r="E474" s="3">
        <v>3578.27</v>
      </c>
      <c r="F474" s="1">
        <v>42985</v>
      </c>
      <c r="G474" s="1">
        <v>42995</v>
      </c>
      <c r="H474" s="2">
        <f>Sales3[[#This Row],[DeliveryDueDate]]-Sales3[[#This Row],[OrderDate]]</f>
        <v>10</v>
      </c>
      <c r="I474" s="4" t="s">
        <v>1204</v>
      </c>
      <c r="J474" s="4" t="s">
        <v>190</v>
      </c>
      <c r="K474" s="4" t="s">
        <v>78</v>
      </c>
      <c r="L474" s="4" t="s">
        <v>79</v>
      </c>
      <c r="M474" s="4" t="s">
        <v>23</v>
      </c>
      <c r="N474" s="4" t="s">
        <v>24</v>
      </c>
      <c r="O474" s="4" t="s">
        <v>25</v>
      </c>
      <c r="P474" s="4" t="s">
        <v>26</v>
      </c>
      <c r="Q474" s="4" t="s">
        <v>27</v>
      </c>
    </row>
    <row r="475" spans="1:17" x14ac:dyDescent="0.25">
      <c r="A475" s="4" t="s">
        <v>1205</v>
      </c>
      <c r="B475" s="2">
        <v>44345001</v>
      </c>
      <c r="C475" s="2">
        <v>1</v>
      </c>
      <c r="D475" s="3">
        <v>2171.29</v>
      </c>
      <c r="E475" s="3">
        <v>3578.27</v>
      </c>
      <c r="F475" s="1">
        <v>42985</v>
      </c>
      <c r="G475" s="1">
        <v>42990</v>
      </c>
      <c r="H475" s="2">
        <f>Sales3[[#This Row],[DeliveryDueDate]]-Sales3[[#This Row],[OrderDate]]</f>
        <v>5</v>
      </c>
      <c r="I475" s="4" t="s">
        <v>1206</v>
      </c>
      <c r="J475" s="4" t="s">
        <v>70</v>
      </c>
      <c r="K475" s="4" t="s">
        <v>45</v>
      </c>
      <c r="L475" s="4" t="s">
        <v>41</v>
      </c>
      <c r="M475" s="4" t="s">
        <v>23</v>
      </c>
      <c r="N475" s="4" t="s">
        <v>24</v>
      </c>
      <c r="O475" s="4" t="s">
        <v>84</v>
      </c>
      <c r="P475" s="4" t="s">
        <v>26</v>
      </c>
      <c r="Q475" s="4" t="s">
        <v>27</v>
      </c>
    </row>
    <row r="476" spans="1:17" x14ac:dyDescent="0.25">
      <c r="A476" s="4" t="s">
        <v>1207</v>
      </c>
      <c r="B476" s="2">
        <v>44346001</v>
      </c>
      <c r="C476" s="2">
        <v>1</v>
      </c>
      <c r="D476" s="3">
        <v>413.15</v>
      </c>
      <c r="E476" s="3">
        <v>699.1</v>
      </c>
      <c r="F476" s="1">
        <v>42985</v>
      </c>
      <c r="G476" s="1">
        <v>42989</v>
      </c>
      <c r="H476" s="2">
        <f>Sales3[[#This Row],[DeliveryDueDate]]-Sales3[[#This Row],[OrderDate]]</f>
        <v>4</v>
      </c>
      <c r="I476" s="4" t="s">
        <v>1208</v>
      </c>
      <c r="J476" s="4" t="s">
        <v>910</v>
      </c>
      <c r="K476" s="4" t="s">
        <v>45</v>
      </c>
      <c r="L476" s="4" t="s">
        <v>41</v>
      </c>
      <c r="M476" s="4" t="s">
        <v>23</v>
      </c>
      <c r="N476" s="4" t="s">
        <v>24</v>
      </c>
      <c r="O476" s="4" t="s">
        <v>46</v>
      </c>
      <c r="P476" s="4" t="s">
        <v>1</v>
      </c>
      <c r="Q476" s="4" t="s">
        <v>47</v>
      </c>
    </row>
    <row r="477" spans="1:17" x14ac:dyDescent="0.25">
      <c r="A477" s="4" t="s">
        <v>1209</v>
      </c>
      <c r="B477" s="2">
        <v>44347001</v>
      </c>
      <c r="C477" s="2">
        <v>1</v>
      </c>
      <c r="D477" s="3">
        <v>2171.29</v>
      </c>
      <c r="E477" s="3">
        <v>3578.27</v>
      </c>
      <c r="F477" s="1">
        <v>42985</v>
      </c>
      <c r="G477" s="1">
        <v>42990</v>
      </c>
      <c r="H477" s="2">
        <f>Sales3[[#This Row],[DeliveryDueDate]]-Sales3[[#This Row],[OrderDate]]</f>
        <v>5</v>
      </c>
      <c r="I477" s="4" t="s">
        <v>1210</v>
      </c>
      <c r="J477" s="4" t="s">
        <v>290</v>
      </c>
      <c r="K477" s="4" t="s">
        <v>51</v>
      </c>
      <c r="L477" s="4" t="s">
        <v>52</v>
      </c>
      <c r="M477" s="4" t="s">
        <v>23</v>
      </c>
      <c r="N477" s="4" t="s">
        <v>24</v>
      </c>
      <c r="O477" s="4" t="s">
        <v>71</v>
      </c>
      <c r="P477" s="4" t="s">
        <v>26</v>
      </c>
      <c r="Q477" s="4" t="s">
        <v>27</v>
      </c>
    </row>
    <row r="478" spans="1:17" x14ac:dyDescent="0.25">
      <c r="A478" s="4" t="s">
        <v>1211</v>
      </c>
      <c r="B478" s="2">
        <v>44348001</v>
      </c>
      <c r="C478" s="2">
        <v>1</v>
      </c>
      <c r="D478" s="3">
        <v>2171.29</v>
      </c>
      <c r="E478" s="3">
        <v>3578.27</v>
      </c>
      <c r="F478" s="1">
        <v>42986</v>
      </c>
      <c r="G478" s="1">
        <v>42992</v>
      </c>
      <c r="H478" s="2">
        <f>Sales3[[#This Row],[DeliveryDueDate]]-Sales3[[#This Row],[OrderDate]]</f>
        <v>6</v>
      </c>
      <c r="I478" s="4" t="s">
        <v>1212</v>
      </c>
      <c r="J478" s="4" t="s">
        <v>945</v>
      </c>
      <c r="K478" s="4" t="s">
        <v>78</v>
      </c>
      <c r="L478" s="4" t="s">
        <v>79</v>
      </c>
      <c r="M478" s="4" t="s">
        <v>23</v>
      </c>
      <c r="N478" s="4" t="s">
        <v>24</v>
      </c>
      <c r="O478" s="4" t="s">
        <v>84</v>
      </c>
      <c r="P478" s="4" t="s">
        <v>26</v>
      </c>
      <c r="Q478" s="4" t="s">
        <v>27</v>
      </c>
    </row>
    <row r="479" spans="1:17" x14ac:dyDescent="0.25">
      <c r="A479" s="4" t="s">
        <v>1213</v>
      </c>
      <c r="B479" s="2">
        <v>44349001</v>
      </c>
      <c r="C479" s="2">
        <v>1</v>
      </c>
      <c r="D479" s="3">
        <v>2171.29</v>
      </c>
      <c r="E479" s="3">
        <v>3578.27</v>
      </c>
      <c r="F479" s="1">
        <v>42986</v>
      </c>
      <c r="G479" s="1">
        <v>42991</v>
      </c>
      <c r="H479" s="2">
        <f>Sales3[[#This Row],[DeliveryDueDate]]-Sales3[[#This Row],[OrderDate]]</f>
        <v>5</v>
      </c>
      <c r="I479" s="4" t="s">
        <v>1214</v>
      </c>
      <c r="J479" s="4" t="s">
        <v>74</v>
      </c>
      <c r="K479" s="4" t="s">
        <v>45</v>
      </c>
      <c r="L479" s="4" t="s">
        <v>41</v>
      </c>
      <c r="M479" s="4" t="s">
        <v>23</v>
      </c>
      <c r="N479" s="4" t="s">
        <v>24</v>
      </c>
      <c r="O479" s="4" t="s">
        <v>55</v>
      </c>
      <c r="P479" s="4" t="s">
        <v>26</v>
      </c>
      <c r="Q479" s="4" t="s">
        <v>27</v>
      </c>
    </row>
    <row r="480" spans="1:17" x14ac:dyDescent="0.25">
      <c r="A480" s="4" t="s">
        <v>1215</v>
      </c>
      <c r="B480" s="2">
        <v>44350001</v>
      </c>
      <c r="C480" s="2">
        <v>1</v>
      </c>
      <c r="D480" s="3">
        <v>2171.29</v>
      </c>
      <c r="E480" s="3">
        <v>3578.27</v>
      </c>
      <c r="F480" s="1">
        <v>42986</v>
      </c>
      <c r="G480" s="1">
        <v>42989</v>
      </c>
      <c r="H480" s="2">
        <f>Sales3[[#This Row],[DeliveryDueDate]]-Sales3[[#This Row],[OrderDate]]</f>
        <v>3</v>
      </c>
      <c r="I480" s="4" t="s">
        <v>1216</v>
      </c>
      <c r="J480" s="4" t="s">
        <v>1217</v>
      </c>
      <c r="K480" s="4" t="s">
        <v>45</v>
      </c>
      <c r="L480" s="4" t="s">
        <v>41</v>
      </c>
      <c r="M480" s="4" t="s">
        <v>23</v>
      </c>
      <c r="N480" s="4" t="s">
        <v>24</v>
      </c>
      <c r="O480" s="4" t="s">
        <v>71</v>
      </c>
      <c r="P480" s="4" t="s">
        <v>26</v>
      </c>
      <c r="Q480" s="4" t="s">
        <v>27</v>
      </c>
    </row>
    <row r="481" spans="1:17" x14ac:dyDescent="0.25">
      <c r="A481" s="4" t="s">
        <v>1218</v>
      </c>
      <c r="B481" s="2">
        <v>44351001</v>
      </c>
      <c r="C481" s="2">
        <v>1</v>
      </c>
      <c r="D481" s="3">
        <v>2171.29</v>
      </c>
      <c r="E481" s="3">
        <v>3578.27</v>
      </c>
      <c r="F481" s="1">
        <v>42986</v>
      </c>
      <c r="G481" s="1">
        <v>42992</v>
      </c>
      <c r="H481" s="2">
        <f>Sales3[[#This Row],[DeliveryDueDate]]-Sales3[[#This Row],[OrderDate]]</f>
        <v>6</v>
      </c>
      <c r="I481" s="4" t="s">
        <v>1219</v>
      </c>
      <c r="J481" s="4" t="s">
        <v>44</v>
      </c>
      <c r="K481" s="4" t="s">
        <v>45</v>
      </c>
      <c r="L481" s="4" t="s">
        <v>41</v>
      </c>
      <c r="M481" s="4" t="s">
        <v>23</v>
      </c>
      <c r="N481" s="4" t="s">
        <v>24</v>
      </c>
      <c r="O481" s="4" t="s">
        <v>88</v>
      </c>
      <c r="P481" s="4" t="s">
        <v>26</v>
      </c>
      <c r="Q481" s="4" t="s">
        <v>27</v>
      </c>
    </row>
    <row r="482" spans="1:17" x14ac:dyDescent="0.25">
      <c r="A482" s="4" t="s">
        <v>1220</v>
      </c>
      <c r="B482" s="2">
        <v>44352001</v>
      </c>
      <c r="C482" s="2">
        <v>1</v>
      </c>
      <c r="D482" s="3">
        <v>2171.29</v>
      </c>
      <c r="E482" s="3">
        <v>3578.27</v>
      </c>
      <c r="F482" s="1">
        <v>42986</v>
      </c>
      <c r="G482" s="1">
        <v>42992</v>
      </c>
      <c r="H482" s="2">
        <f>Sales3[[#This Row],[DeliveryDueDate]]-Sales3[[#This Row],[OrderDate]]</f>
        <v>6</v>
      </c>
      <c r="I482" s="4" t="s">
        <v>1221</v>
      </c>
      <c r="J482" s="4" t="s">
        <v>91</v>
      </c>
      <c r="K482" s="4" t="s">
        <v>40</v>
      </c>
      <c r="L482" s="4" t="s">
        <v>41</v>
      </c>
      <c r="M482" s="4" t="s">
        <v>23</v>
      </c>
      <c r="N482" s="4" t="s">
        <v>24</v>
      </c>
      <c r="O482" s="4" t="s">
        <v>55</v>
      </c>
      <c r="P482" s="4" t="s">
        <v>26</v>
      </c>
      <c r="Q482" s="4" t="s">
        <v>27</v>
      </c>
    </row>
    <row r="483" spans="1:17" x14ac:dyDescent="0.25">
      <c r="A483" s="4" t="s">
        <v>1222</v>
      </c>
      <c r="B483" s="2">
        <v>44353001</v>
      </c>
      <c r="C483" s="2">
        <v>1</v>
      </c>
      <c r="D483" s="3">
        <v>413.15</v>
      </c>
      <c r="E483" s="3">
        <v>699.1</v>
      </c>
      <c r="F483" s="1">
        <v>42986</v>
      </c>
      <c r="G483" s="1">
        <v>42992</v>
      </c>
      <c r="H483" s="2">
        <f>Sales3[[#This Row],[DeliveryDueDate]]-Sales3[[#This Row],[OrderDate]]</f>
        <v>6</v>
      </c>
      <c r="I483" s="4" t="s">
        <v>1223</v>
      </c>
      <c r="J483" s="4" t="s">
        <v>74</v>
      </c>
      <c r="K483" s="4" t="s">
        <v>45</v>
      </c>
      <c r="L483" s="4" t="s">
        <v>41</v>
      </c>
      <c r="M483" s="4" t="s">
        <v>23</v>
      </c>
      <c r="N483" s="4" t="s">
        <v>24</v>
      </c>
      <c r="O483" s="4" t="s">
        <v>291</v>
      </c>
      <c r="P483" s="4" t="s">
        <v>26</v>
      </c>
      <c r="Q483" s="4" t="s">
        <v>47</v>
      </c>
    </row>
    <row r="484" spans="1:17" x14ac:dyDescent="0.25">
      <c r="A484" s="4" t="s">
        <v>1224</v>
      </c>
      <c r="B484" s="2">
        <v>44354001</v>
      </c>
      <c r="C484" s="2">
        <v>1</v>
      </c>
      <c r="D484" s="3">
        <v>413.15</v>
      </c>
      <c r="E484" s="3">
        <v>699.1</v>
      </c>
      <c r="F484" s="1">
        <v>42986</v>
      </c>
      <c r="G484" s="1">
        <v>42990</v>
      </c>
      <c r="H484" s="2">
        <f>Sales3[[#This Row],[DeliveryDueDate]]-Sales3[[#This Row],[OrderDate]]</f>
        <v>4</v>
      </c>
      <c r="I484" s="4" t="s">
        <v>1225</v>
      </c>
      <c r="J484" s="4" t="s">
        <v>477</v>
      </c>
      <c r="K484" s="4" t="s">
        <v>45</v>
      </c>
      <c r="L484" s="4" t="s">
        <v>41</v>
      </c>
      <c r="M484" s="4" t="s">
        <v>23</v>
      </c>
      <c r="N484" s="4" t="s">
        <v>24</v>
      </c>
      <c r="O484" s="4" t="s">
        <v>46</v>
      </c>
      <c r="P484" s="4" t="s">
        <v>1</v>
      </c>
      <c r="Q484" s="4" t="s">
        <v>47</v>
      </c>
    </row>
    <row r="485" spans="1:17" x14ac:dyDescent="0.25">
      <c r="A485" s="4" t="s">
        <v>1226</v>
      </c>
      <c r="B485" s="2">
        <v>44355001</v>
      </c>
      <c r="C485" s="2">
        <v>1</v>
      </c>
      <c r="D485" s="3">
        <v>1912.15</v>
      </c>
      <c r="E485" s="3">
        <v>3399.99</v>
      </c>
      <c r="F485" s="1">
        <v>42986</v>
      </c>
      <c r="G485" s="1">
        <v>42992</v>
      </c>
      <c r="H485" s="2">
        <f>Sales3[[#This Row],[DeliveryDueDate]]-Sales3[[#This Row],[OrderDate]]</f>
        <v>6</v>
      </c>
      <c r="I485" s="4" t="s">
        <v>1227</v>
      </c>
      <c r="J485" s="4" t="s">
        <v>87</v>
      </c>
      <c r="K485" s="4" t="s">
        <v>51</v>
      </c>
      <c r="L485" s="4" t="s">
        <v>52</v>
      </c>
      <c r="M485" s="4" t="s">
        <v>23</v>
      </c>
      <c r="N485" s="4" t="s">
        <v>33</v>
      </c>
      <c r="O485" s="4" t="s">
        <v>194</v>
      </c>
      <c r="P485" s="4" t="s">
        <v>35</v>
      </c>
      <c r="Q485" s="4" t="s">
        <v>36</v>
      </c>
    </row>
    <row r="486" spans="1:17" x14ac:dyDescent="0.25">
      <c r="A486" s="4" t="s">
        <v>1228</v>
      </c>
      <c r="B486" s="2">
        <v>44356001</v>
      </c>
      <c r="C486" s="2">
        <v>1</v>
      </c>
      <c r="D486" s="3">
        <v>1912.15</v>
      </c>
      <c r="E486" s="3">
        <v>3399.99</v>
      </c>
      <c r="F486" s="1">
        <v>42986</v>
      </c>
      <c r="G486" s="1">
        <v>42990</v>
      </c>
      <c r="H486" s="2">
        <f>Sales3[[#This Row],[DeliveryDueDate]]-Sales3[[#This Row],[OrderDate]]</f>
        <v>4</v>
      </c>
      <c r="I486" s="4" t="s">
        <v>1229</v>
      </c>
      <c r="J486" s="4" t="s">
        <v>325</v>
      </c>
      <c r="K486" s="4" t="s">
        <v>51</v>
      </c>
      <c r="L486" s="4" t="s">
        <v>52</v>
      </c>
      <c r="M486" s="4" t="s">
        <v>23</v>
      </c>
      <c r="N486" s="4" t="s">
        <v>33</v>
      </c>
      <c r="O486" s="4" t="s">
        <v>287</v>
      </c>
      <c r="P486" s="4" t="s">
        <v>35</v>
      </c>
      <c r="Q486" s="4" t="s">
        <v>36</v>
      </c>
    </row>
    <row r="487" spans="1:17" x14ac:dyDescent="0.25">
      <c r="A487" s="4" t="s">
        <v>1230</v>
      </c>
      <c r="B487" s="2">
        <v>44357001</v>
      </c>
      <c r="C487" s="2">
        <v>1</v>
      </c>
      <c r="D487" s="3">
        <v>2171.29</v>
      </c>
      <c r="E487" s="3">
        <v>3578.27</v>
      </c>
      <c r="F487" s="1">
        <v>42986</v>
      </c>
      <c r="G487" s="1">
        <v>42996</v>
      </c>
      <c r="H487" s="2">
        <f>Sales3[[#This Row],[DeliveryDueDate]]-Sales3[[#This Row],[OrderDate]]</f>
        <v>10</v>
      </c>
      <c r="I487" s="4" t="s">
        <v>1231</v>
      </c>
      <c r="J487" s="4" t="s">
        <v>504</v>
      </c>
      <c r="K487" s="4" t="s">
        <v>51</v>
      </c>
      <c r="L487" s="4" t="s">
        <v>52</v>
      </c>
      <c r="M487" s="4" t="s">
        <v>23</v>
      </c>
      <c r="N487" s="4" t="s">
        <v>24</v>
      </c>
      <c r="O487" s="4" t="s">
        <v>25</v>
      </c>
      <c r="P487" s="4" t="s">
        <v>26</v>
      </c>
      <c r="Q487" s="4" t="s">
        <v>27</v>
      </c>
    </row>
    <row r="488" spans="1:17" x14ac:dyDescent="0.25">
      <c r="A488" s="4" t="s">
        <v>1232</v>
      </c>
      <c r="B488" s="2">
        <v>44358001</v>
      </c>
      <c r="C488" s="2">
        <v>1</v>
      </c>
      <c r="D488" s="3">
        <v>2171.29</v>
      </c>
      <c r="E488" s="3">
        <v>3578.27</v>
      </c>
      <c r="F488" s="1">
        <v>42986</v>
      </c>
      <c r="G488" s="1">
        <v>42993</v>
      </c>
      <c r="H488" s="2">
        <f>Sales3[[#This Row],[DeliveryDueDate]]-Sales3[[#This Row],[OrderDate]]</f>
        <v>7</v>
      </c>
      <c r="I488" s="4" t="s">
        <v>1233</v>
      </c>
      <c r="J488" s="4" t="s">
        <v>738</v>
      </c>
      <c r="K488" s="4" t="s">
        <v>51</v>
      </c>
      <c r="L488" s="4" t="s">
        <v>52</v>
      </c>
      <c r="M488" s="4" t="s">
        <v>23</v>
      </c>
      <c r="N488" s="4" t="s">
        <v>24</v>
      </c>
      <c r="O488" s="4" t="s">
        <v>25</v>
      </c>
      <c r="P488" s="4" t="s">
        <v>26</v>
      </c>
      <c r="Q488" s="4" t="s">
        <v>27</v>
      </c>
    </row>
    <row r="489" spans="1:17" x14ac:dyDescent="0.25">
      <c r="A489" s="4" t="s">
        <v>1234</v>
      </c>
      <c r="B489" s="2">
        <v>44359001</v>
      </c>
      <c r="C489" s="2">
        <v>1</v>
      </c>
      <c r="D489" s="3">
        <v>2171.29</v>
      </c>
      <c r="E489" s="3">
        <v>3578.27</v>
      </c>
      <c r="F489" s="1">
        <v>42987</v>
      </c>
      <c r="G489" s="1">
        <v>42992</v>
      </c>
      <c r="H489" s="2">
        <f>Sales3[[#This Row],[DeliveryDueDate]]-Sales3[[#This Row],[OrderDate]]</f>
        <v>5</v>
      </c>
      <c r="I489" s="4" t="s">
        <v>1235</v>
      </c>
      <c r="J489" s="4" t="s">
        <v>350</v>
      </c>
      <c r="K489" s="4" t="s">
        <v>78</v>
      </c>
      <c r="L489" s="4" t="s">
        <v>79</v>
      </c>
      <c r="M489" s="4" t="s">
        <v>23</v>
      </c>
      <c r="N489" s="4" t="s">
        <v>24</v>
      </c>
      <c r="O489" s="4" t="s">
        <v>55</v>
      </c>
      <c r="P489" s="4" t="s">
        <v>26</v>
      </c>
      <c r="Q489" s="4" t="s">
        <v>27</v>
      </c>
    </row>
    <row r="490" spans="1:17" x14ac:dyDescent="0.25">
      <c r="A490" s="4" t="s">
        <v>1236</v>
      </c>
      <c r="B490" s="2">
        <v>44360001</v>
      </c>
      <c r="C490" s="2">
        <v>1</v>
      </c>
      <c r="D490" s="3">
        <v>2171.29</v>
      </c>
      <c r="E490" s="3">
        <v>3578.27</v>
      </c>
      <c r="F490" s="1">
        <v>42987</v>
      </c>
      <c r="G490" s="1">
        <v>42993</v>
      </c>
      <c r="H490" s="2">
        <f>Sales3[[#This Row],[DeliveryDueDate]]-Sales3[[#This Row],[OrderDate]]</f>
        <v>6</v>
      </c>
      <c r="I490" s="4" t="s">
        <v>1237</v>
      </c>
      <c r="J490" s="4" t="s">
        <v>102</v>
      </c>
      <c r="K490" s="4" t="s">
        <v>78</v>
      </c>
      <c r="L490" s="4" t="s">
        <v>79</v>
      </c>
      <c r="M490" s="4" t="s">
        <v>23</v>
      </c>
      <c r="N490" s="4" t="s">
        <v>24</v>
      </c>
      <c r="O490" s="4" t="s">
        <v>55</v>
      </c>
      <c r="P490" s="4" t="s">
        <v>26</v>
      </c>
      <c r="Q490" s="4" t="s">
        <v>27</v>
      </c>
    </row>
    <row r="491" spans="1:17" x14ac:dyDescent="0.25">
      <c r="A491" s="4" t="s">
        <v>1238</v>
      </c>
      <c r="B491" s="2">
        <v>44361001</v>
      </c>
      <c r="C491" s="2">
        <v>1</v>
      </c>
      <c r="D491" s="3">
        <v>2171.29</v>
      </c>
      <c r="E491" s="3">
        <v>3578.27</v>
      </c>
      <c r="F491" s="1">
        <v>42987</v>
      </c>
      <c r="G491" s="1">
        <v>42989</v>
      </c>
      <c r="H491" s="2">
        <f>Sales3[[#This Row],[DeliveryDueDate]]-Sales3[[#This Row],[OrderDate]]</f>
        <v>2</v>
      </c>
      <c r="I491" s="4" t="s">
        <v>1239</v>
      </c>
      <c r="J491" s="4" t="s">
        <v>1240</v>
      </c>
      <c r="K491" s="4" t="s">
        <v>138</v>
      </c>
      <c r="L491" s="4" t="s">
        <v>96</v>
      </c>
      <c r="M491" s="4" t="s">
        <v>23</v>
      </c>
      <c r="N491" s="4" t="s">
        <v>24</v>
      </c>
      <c r="O491" s="4" t="s">
        <v>25</v>
      </c>
      <c r="P491" s="4" t="s">
        <v>26</v>
      </c>
      <c r="Q491" s="4" t="s">
        <v>27</v>
      </c>
    </row>
    <row r="492" spans="1:17" x14ac:dyDescent="0.25">
      <c r="A492" s="4" t="s">
        <v>1241</v>
      </c>
      <c r="B492" s="2">
        <v>44362001</v>
      </c>
      <c r="C492" s="2">
        <v>1</v>
      </c>
      <c r="D492" s="3">
        <v>2171.29</v>
      </c>
      <c r="E492" s="3">
        <v>3578.27</v>
      </c>
      <c r="F492" s="1">
        <v>42987</v>
      </c>
      <c r="G492" s="1">
        <v>42989</v>
      </c>
      <c r="H492" s="2">
        <f>Sales3[[#This Row],[DeliveryDueDate]]-Sales3[[#This Row],[OrderDate]]</f>
        <v>2</v>
      </c>
      <c r="I492" s="4" t="s">
        <v>1242</v>
      </c>
      <c r="J492" s="4" t="s">
        <v>70</v>
      </c>
      <c r="K492" s="4" t="s">
        <v>45</v>
      </c>
      <c r="L492" s="4" t="s">
        <v>41</v>
      </c>
      <c r="M492" s="4" t="s">
        <v>23</v>
      </c>
      <c r="N492" s="4" t="s">
        <v>24</v>
      </c>
      <c r="O492" s="4" t="s">
        <v>25</v>
      </c>
      <c r="P492" s="4" t="s">
        <v>26</v>
      </c>
      <c r="Q492" s="4" t="s">
        <v>27</v>
      </c>
    </row>
    <row r="493" spans="1:17" x14ac:dyDescent="0.25">
      <c r="A493" s="4" t="s">
        <v>1243</v>
      </c>
      <c r="B493" s="2">
        <v>44363001</v>
      </c>
      <c r="C493" s="2">
        <v>1</v>
      </c>
      <c r="D493" s="3">
        <v>2171.29</v>
      </c>
      <c r="E493" s="3">
        <v>3578.27</v>
      </c>
      <c r="F493" s="1">
        <v>42987</v>
      </c>
      <c r="G493" s="1">
        <v>42990</v>
      </c>
      <c r="H493" s="2">
        <f>Sales3[[#This Row],[DeliveryDueDate]]-Sales3[[#This Row],[OrderDate]]</f>
        <v>3</v>
      </c>
      <c r="I493" s="4" t="s">
        <v>1244</v>
      </c>
      <c r="J493" s="4" t="s">
        <v>1187</v>
      </c>
      <c r="K493" s="4" t="s">
        <v>40</v>
      </c>
      <c r="L493" s="4" t="s">
        <v>41</v>
      </c>
      <c r="M493" s="4" t="s">
        <v>23</v>
      </c>
      <c r="N493" s="4" t="s">
        <v>24</v>
      </c>
      <c r="O493" s="4" t="s">
        <v>71</v>
      </c>
      <c r="P493" s="4" t="s">
        <v>26</v>
      </c>
      <c r="Q493" s="4" t="s">
        <v>27</v>
      </c>
    </row>
    <row r="494" spans="1:17" x14ac:dyDescent="0.25">
      <c r="A494" s="4" t="s">
        <v>1245</v>
      </c>
      <c r="B494" s="2">
        <v>44364001</v>
      </c>
      <c r="C494" s="2">
        <v>1</v>
      </c>
      <c r="D494" s="3">
        <v>1898.09</v>
      </c>
      <c r="E494" s="3">
        <v>3374.99</v>
      </c>
      <c r="F494" s="1">
        <v>42987</v>
      </c>
      <c r="G494" s="1">
        <v>42997</v>
      </c>
      <c r="H494" s="2">
        <f>Sales3[[#This Row],[DeliveryDueDate]]-Sales3[[#This Row],[OrderDate]]</f>
        <v>10</v>
      </c>
      <c r="I494" s="4" t="s">
        <v>1246</v>
      </c>
      <c r="J494" s="4" t="s">
        <v>62</v>
      </c>
      <c r="K494" s="4" t="s">
        <v>63</v>
      </c>
      <c r="L494" s="4" t="s">
        <v>52</v>
      </c>
      <c r="M494" s="4" t="s">
        <v>23</v>
      </c>
      <c r="N494" s="4" t="s">
        <v>33</v>
      </c>
      <c r="O494" s="4" t="s">
        <v>419</v>
      </c>
      <c r="P494" s="4" t="s">
        <v>1</v>
      </c>
      <c r="Q494" s="4" t="s">
        <v>36</v>
      </c>
    </row>
    <row r="495" spans="1:17" x14ac:dyDescent="0.25">
      <c r="A495" s="4" t="s">
        <v>1247</v>
      </c>
      <c r="B495" s="2">
        <v>44365001</v>
      </c>
      <c r="C495" s="2">
        <v>1</v>
      </c>
      <c r="D495" s="3">
        <v>2171.29</v>
      </c>
      <c r="E495" s="3">
        <v>3578.27</v>
      </c>
      <c r="F495" s="1">
        <v>42987</v>
      </c>
      <c r="G495" s="1">
        <v>42997</v>
      </c>
      <c r="H495" s="2">
        <f>Sales3[[#This Row],[DeliveryDueDate]]-Sales3[[#This Row],[OrderDate]]</f>
        <v>10</v>
      </c>
      <c r="I495" s="4" t="s">
        <v>1248</v>
      </c>
      <c r="J495" s="4" t="s">
        <v>747</v>
      </c>
      <c r="K495" s="4" t="s">
        <v>51</v>
      </c>
      <c r="L495" s="4" t="s">
        <v>52</v>
      </c>
      <c r="M495" s="4" t="s">
        <v>23</v>
      </c>
      <c r="N495" s="4" t="s">
        <v>24</v>
      </c>
      <c r="O495" s="4" t="s">
        <v>84</v>
      </c>
      <c r="P495" s="4" t="s">
        <v>26</v>
      </c>
      <c r="Q495" s="4" t="s">
        <v>27</v>
      </c>
    </row>
    <row r="496" spans="1:17" x14ac:dyDescent="0.25">
      <c r="A496" s="4" t="s">
        <v>1249</v>
      </c>
      <c r="B496" s="2">
        <v>44366001</v>
      </c>
      <c r="C496" s="2">
        <v>1</v>
      </c>
      <c r="D496" s="3">
        <v>2171.29</v>
      </c>
      <c r="E496" s="3">
        <v>3578.27</v>
      </c>
      <c r="F496" s="1">
        <v>42987</v>
      </c>
      <c r="G496" s="1">
        <v>42997</v>
      </c>
      <c r="H496" s="2">
        <f>Sales3[[#This Row],[DeliveryDueDate]]-Sales3[[#This Row],[OrderDate]]</f>
        <v>10</v>
      </c>
      <c r="I496" s="4" t="s">
        <v>1250</v>
      </c>
      <c r="J496" s="4" t="s">
        <v>144</v>
      </c>
      <c r="K496" s="4" t="s">
        <v>63</v>
      </c>
      <c r="L496" s="4" t="s">
        <v>52</v>
      </c>
      <c r="M496" s="4" t="s">
        <v>23</v>
      </c>
      <c r="N496" s="4" t="s">
        <v>24</v>
      </c>
      <c r="O496" s="4" t="s">
        <v>84</v>
      </c>
      <c r="P496" s="4" t="s">
        <v>26</v>
      </c>
      <c r="Q496" s="4" t="s">
        <v>27</v>
      </c>
    </row>
    <row r="497" spans="1:17" x14ac:dyDescent="0.25">
      <c r="A497" s="4" t="s">
        <v>1251</v>
      </c>
      <c r="B497" s="2">
        <v>44367001</v>
      </c>
      <c r="C497" s="2">
        <v>1</v>
      </c>
      <c r="D497" s="3">
        <v>413.15</v>
      </c>
      <c r="E497" s="3">
        <v>699.1</v>
      </c>
      <c r="F497" s="1">
        <v>42987</v>
      </c>
      <c r="G497" s="1">
        <v>42991</v>
      </c>
      <c r="H497" s="2">
        <f>Sales3[[#This Row],[DeliveryDueDate]]-Sales3[[#This Row],[OrderDate]]</f>
        <v>4</v>
      </c>
      <c r="I497" s="4" t="s">
        <v>1252</v>
      </c>
      <c r="J497" s="4" t="s">
        <v>199</v>
      </c>
      <c r="K497" s="4" t="s">
        <v>51</v>
      </c>
      <c r="L497" s="4" t="s">
        <v>52</v>
      </c>
      <c r="M497" s="4" t="s">
        <v>23</v>
      </c>
      <c r="N497" s="4" t="s">
        <v>24</v>
      </c>
      <c r="O497" s="4" t="s">
        <v>364</v>
      </c>
      <c r="P497" s="4" t="s">
        <v>26</v>
      </c>
      <c r="Q497" s="4" t="s">
        <v>47</v>
      </c>
    </row>
    <row r="498" spans="1:17" x14ac:dyDescent="0.25">
      <c r="A498" s="4" t="s">
        <v>1253</v>
      </c>
      <c r="B498" s="2">
        <v>44368001</v>
      </c>
      <c r="C498" s="2">
        <v>1</v>
      </c>
      <c r="D498" s="3">
        <v>2171.29</v>
      </c>
      <c r="E498" s="3">
        <v>3578.27</v>
      </c>
      <c r="F498" s="1">
        <v>42988</v>
      </c>
      <c r="G498" s="1">
        <v>42995</v>
      </c>
      <c r="H498" s="2">
        <f>Sales3[[#This Row],[DeliveryDueDate]]-Sales3[[#This Row],[OrderDate]]</f>
        <v>7</v>
      </c>
      <c r="I498" s="4" t="s">
        <v>1254</v>
      </c>
      <c r="J498" s="4" t="s">
        <v>360</v>
      </c>
      <c r="K498" s="4" t="s">
        <v>78</v>
      </c>
      <c r="L498" s="4" t="s">
        <v>79</v>
      </c>
      <c r="M498" s="4" t="s">
        <v>23</v>
      </c>
      <c r="N498" s="4" t="s">
        <v>24</v>
      </c>
      <c r="O498" s="4" t="s">
        <v>88</v>
      </c>
      <c r="P498" s="4" t="s">
        <v>26</v>
      </c>
      <c r="Q498" s="4" t="s">
        <v>27</v>
      </c>
    </row>
    <row r="499" spans="1:17" x14ac:dyDescent="0.25">
      <c r="A499" s="4" t="s">
        <v>1255</v>
      </c>
      <c r="B499" s="2">
        <v>44369001</v>
      </c>
      <c r="C499" s="2">
        <v>1</v>
      </c>
      <c r="D499" s="3">
        <v>2171.29</v>
      </c>
      <c r="E499" s="3">
        <v>3578.27</v>
      </c>
      <c r="F499" s="1">
        <v>42988</v>
      </c>
      <c r="G499" s="1">
        <v>42994</v>
      </c>
      <c r="H499" s="2">
        <f>Sales3[[#This Row],[DeliveryDueDate]]-Sales3[[#This Row],[OrderDate]]</f>
        <v>6</v>
      </c>
      <c r="I499" s="4" t="s">
        <v>1256</v>
      </c>
      <c r="J499" s="4" t="s">
        <v>141</v>
      </c>
      <c r="K499" s="4" t="s">
        <v>45</v>
      </c>
      <c r="L499" s="4" t="s">
        <v>41</v>
      </c>
      <c r="M499" s="4" t="s">
        <v>23</v>
      </c>
      <c r="N499" s="4" t="s">
        <v>24</v>
      </c>
      <c r="O499" s="4" t="s">
        <v>25</v>
      </c>
      <c r="P499" s="4" t="s">
        <v>26</v>
      </c>
      <c r="Q499" s="4" t="s">
        <v>27</v>
      </c>
    </row>
    <row r="500" spans="1:17" x14ac:dyDescent="0.25">
      <c r="A500" s="4" t="s">
        <v>1257</v>
      </c>
      <c r="B500" s="2">
        <v>44370001</v>
      </c>
      <c r="C500" s="2">
        <v>1</v>
      </c>
      <c r="D500" s="3">
        <v>2171.29</v>
      </c>
      <c r="E500" s="3">
        <v>3578.27</v>
      </c>
      <c r="F500" s="1">
        <v>42988</v>
      </c>
      <c r="G500" s="1">
        <v>42990</v>
      </c>
      <c r="H500" s="2">
        <f>Sales3[[#This Row],[DeliveryDueDate]]-Sales3[[#This Row],[OrderDate]]</f>
        <v>2</v>
      </c>
      <c r="I500" s="4" t="s">
        <v>1258</v>
      </c>
      <c r="J500" s="4" t="s">
        <v>565</v>
      </c>
      <c r="K500" s="4" t="s">
        <v>51</v>
      </c>
      <c r="L500" s="4" t="s">
        <v>52</v>
      </c>
      <c r="M500" s="4" t="s">
        <v>23</v>
      </c>
      <c r="N500" s="4" t="s">
        <v>24</v>
      </c>
      <c r="O500" s="4" t="s">
        <v>84</v>
      </c>
      <c r="P500" s="4" t="s">
        <v>26</v>
      </c>
      <c r="Q500" s="4" t="s">
        <v>27</v>
      </c>
    </row>
    <row r="501" spans="1:17" x14ac:dyDescent="0.25">
      <c r="A501" s="4" t="s">
        <v>1259</v>
      </c>
      <c r="B501" s="2">
        <v>44371001</v>
      </c>
      <c r="C501" s="2">
        <v>1</v>
      </c>
      <c r="D501" s="3">
        <v>2171.29</v>
      </c>
      <c r="E501" s="3">
        <v>3578.27</v>
      </c>
      <c r="F501" s="1">
        <v>42988</v>
      </c>
      <c r="G501" s="1">
        <v>42993</v>
      </c>
      <c r="H501" s="2">
        <f>Sales3[[#This Row],[DeliveryDueDate]]-Sales3[[#This Row],[OrderDate]]</f>
        <v>5</v>
      </c>
      <c r="I501" s="4" t="s">
        <v>1260</v>
      </c>
      <c r="J501" s="4" t="s">
        <v>58</v>
      </c>
      <c r="K501" s="4" t="s">
        <v>59</v>
      </c>
      <c r="L501" s="4" t="s">
        <v>52</v>
      </c>
      <c r="M501" s="4" t="s">
        <v>23</v>
      </c>
      <c r="N501" s="4" t="s">
        <v>24</v>
      </c>
      <c r="O501" s="4" t="s">
        <v>55</v>
      </c>
      <c r="P501" s="4" t="s">
        <v>26</v>
      </c>
      <c r="Q501" s="4" t="s">
        <v>27</v>
      </c>
    </row>
    <row r="502" spans="1:17" x14ac:dyDescent="0.25">
      <c r="A502" s="4" t="s">
        <v>1261</v>
      </c>
      <c r="B502" s="2">
        <v>44372001</v>
      </c>
      <c r="C502" s="2">
        <v>1</v>
      </c>
      <c r="D502" s="3">
        <v>2171.29</v>
      </c>
      <c r="E502" s="3">
        <v>3578.27</v>
      </c>
      <c r="F502" s="1">
        <v>42988</v>
      </c>
      <c r="G502" s="1">
        <v>42995</v>
      </c>
      <c r="H502" s="2">
        <f>Sales3[[#This Row],[DeliveryDueDate]]-Sales3[[#This Row],[OrderDate]]</f>
        <v>7</v>
      </c>
      <c r="I502" s="4" t="s">
        <v>1262</v>
      </c>
      <c r="J502" s="4" t="s">
        <v>396</v>
      </c>
      <c r="K502" s="4" t="s">
        <v>106</v>
      </c>
      <c r="L502" s="4" t="s">
        <v>52</v>
      </c>
      <c r="M502" s="4" t="s">
        <v>23</v>
      </c>
      <c r="N502" s="4" t="s">
        <v>24</v>
      </c>
      <c r="O502" s="4" t="s">
        <v>25</v>
      </c>
      <c r="P502" s="4" t="s">
        <v>26</v>
      </c>
      <c r="Q502" s="4" t="s">
        <v>27</v>
      </c>
    </row>
    <row r="503" spans="1:17" x14ac:dyDescent="0.25">
      <c r="A503" s="4" t="s">
        <v>1263</v>
      </c>
      <c r="B503" s="2">
        <v>44373001</v>
      </c>
      <c r="C503" s="2">
        <v>1</v>
      </c>
      <c r="D503" s="3">
        <v>2171.29</v>
      </c>
      <c r="E503" s="3">
        <v>3578.27</v>
      </c>
      <c r="F503" s="1">
        <v>42989</v>
      </c>
      <c r="G503" s="1">
        <v>42998</v>
      </c>
      <c r="H503" s="2">
        <f>Sales3[[#This Row],[DeliveryDueDate]]-Sales3[[#This Row],[OrderDate]]</f>
        <v>9</v>
      </c>
      <c r="I503" s="4" t="s">
        <v>1264</v>
      </c>
      <c r="J503" s="4" t="s">
        <v>662</v>
      </c>
      <c r="K503" s="4" t="s">
        <v>777</v>
      </c>
      <c r="L503" s="4" t="s">
        <v>96</v>
      </c>
      <c r="M503" s="4" t="s">
        <v>23</v>
      </c>
      <c r="N503" s="4" t="s">
        <v>24</v>
      </c>
      <c r="O503" s="4" t="s">
        <v>25</v>
      </c>
      <c r="P503" s="4" t="s">
        <v>26</v>
      </c>
      <c r="Q503" s="4" t="s">
        <v>27</v>
      </c>
    </row>
    <row r="504" spans="1:17" x14ac:dyDescent="0.25">
      <c r="A504" s="4" t="s">
        <v>1265</v>
      </c>
      <c r="B504" s="2">
        <v>44374001</v>
      </c>
      <c r="C504" s="2">
        <v>1</v>
      </c>
      <c r="D504" s="3">
        <v>2171.29</v>
      </c>
      <c r="E504" s="3">
        <v>3578.27</v>
      </c>
      <c r="F504" s="1">
        <v>42989</v>
      </c>
      <c r="G504" s="1">
        <v>42996</v>
      </c>
      <c r="H504" s="2">
        <f>Sales3[[#This Row],[DeliveryDueDate]]-Sales3[[#This Row],[OrderDate]]</f>
        <v>7</v>
      </c>
      <c r="I504" s="4" t="s">
        <v>1266</v>
      </c>
      <c r="J504" s="4" t="s">
        <v>190</v>
      </c>
      <c r="K504" s="4" t="s">
        <v>78</v>
      </c>
      <c r="L504" s="4" t="s">
        <v>79</v>
      </c>
      <c r="M504" s="4" t="s">
        <v>23</v>
      </c>
      <c r="N504" s="4" t="s">
        <v>24</v>
      </c>
      <c r="O504" s="4" t="s">
        <v>25</v>
      </c>
      <c r="P504" s="4" t="s">
        <v>26</v>
      </c>
      <c r="Q504" s="4" t="s">
        <v>27</v>
      </c>
    </row>
    <row r="505" spans="1:17" x14ac:dyDescent="0.25">
      <c r="A505" s="4" t="s">
        <v>1267</v>
      </c>
      <c r="B505" s="2">
        <v>44375001</v>
      </c>
      <c r="C505" s="2">
        <v>1</v>
      </c>
      <c r="D505" s="3">
        <v>2171.29</v>
      </c>
      <c r="E505" s="3">
        <v>3578.27</v>
      </c>
      <c r="F505" s="1">
        <v>42989</v>
      </c>
      <c r="G505" s="1">
        <v>42993</v>
      </c>
      <c r="H505" s="2">
        <f>Sales3[[#This Row],[DeliveryDueDate]]-Sales3[[#This Row],[OrderDate]]</f>
        <v>4</v>
      </c>
      <c r="I505" s="4" t="s">
        <v>1268</v>
      </c>
      <c r="J505" s="4" t="s">
        <v>1269</v>
      </c>
      <c r="K505" s="4" t="s">
        <v>78</v>
      </c>
      <c r="L505" s="4" t="s">
        <v>79</v>
      </c>
      <c r="M505" s="4" t="s">
        <v>23</v>
      </c>
      <c r="N505" s="4" t="s">
        <v>24</v>
      </c>
      <c r="O505" s="4" t="s">
        <v>25</v>
      </c>
      <c r="P505" s="4" t="s">
        <v>26</v>
      </c>
      <c r="Q505" s="4" t="s">
        <v>27</v>
      </c>
    </row>
    <row r="506" spans="1:17" x14ac:dyDescent="0.25">
      <c r="A506" s="4" t="s">
        <v>1270</v>
      </c>
      <c r="B506" s="2">
        <v>44376001</v>
      </c>
      <c r="C506" s="2">
        <v>1</v>
      </c>
      <c r="D506" s="3">
        <v>1898.09</v>
      </c>
      <c r="E506" s="3">
        <v>3374.99</v>
      </c>
      <c r="F506" s="1">
        <v>42989</v>
      </c>
      <c r="G506" s="1">
        <v>42992</v>
      </c>
      <c r="H506" s="2">
        <f>Sales3[[#This Row],[DeliveryDueDate]]-Sales3[[#This Row],[OrderDate]]</f>
        <v>3</v>
      </c>
      <c r="I506" s="4" t="s">
        <v>1271</v>
      </c>
      <c r="J506" s="4" t="s">
        <v>782</v>
      </c>
      <c r="K506" s="4" t="s">
        <v>95</v>
      </c>
      <c r="L506" s="4" t="s">
        <v>96</v>
      </c>
      <c r="M506" s="4" t="s">
        <v>23</v>
      </c>
      <c r="N506" s="4" t="s">
        <v>33</v>
      </c>
      <c r="O506" s="4" t="s">
        <v>435</v>
      </c>
      <c r="P506" s="4" t="s">
        <v>1</v>
      </c>
      <c r="Q506" s="4" t="s">
        <v>36</v>
      </c>
    </row>
    <row r="507" spans="1:17" x14ac:dyDescent="0.25">
      <c r="A507" s="4" t="s">
        <v>1272</v>
      </c>
      <c r="B507" s="2">
        <v>44377001</v>
      </c>
      <c r="C507" s="2">
        <v>1</v>
      </c>
      <c r="D507" s="3">
        <v>2171.29</v>
      </c>
      <c r="E507" s="3">
        <v>3578.27</v>
      </c>
      <c r="F507" s="1">
        <v>42989</v>
      </c>
      <c r="G507" s="1">
        <v>42992</v>
      </c>
      <c r="H507" s="2">
        <f>Sales3[[#This Row],[DeliveryDueDate]]-Sales3[[#This Row],[OrderDate]]</f>
        <v>3</v>
      </c>
      <c r="I507" s="4" t="s">
        <v>1273</v>
      </c>
      <c r="J507" s="4" t="s">
        <v>141</v>
      </c>
      <c r="K507" s="4" t="s">
        <v>45</v>
      </c>
      <c r="L507" s="4" t="s">
        <v>41</v>
      </c>
      <c r="M507" s="4" t="s">
        <v>23</v>
      </c>
      <c r="N507" s="4" t="s">
        <v>24</v>
      </c>
      <c r="O507" s="4" t="s">
        <v>25</v>
      </c>
      <c r="P507" s="4" t="s">
        <v>26</v>
      </c>
      <c r="Q507" s="4" t="s">
        <v>27</v>
      </c>
    </row>
    <row r="508" spans="1:17" x14ac:dyDescent="0.25">
      <c r="A508" s="4" t="s">
        <v>1274</v>
      </c>
      <c r="B508" s="2">
        <v>44378001</v>
      </c>
      <c r="C508" s="2">
        <v>1</v>
      </c>
      <c r="D508" s="3">
        <v>1898.09</v>
      </c>
      <c r="E508" s="3">
        <v>3374.99</v>
      </c>
      <c r="F508" s="1">
        <v>42989</v>
      </c>
      <c r="G508" s="1">
        <v>42995</v>
      </c>
      <c r="H508" s="2">
        <f>Sales3[[#This Row],[DeliveryDueDate]]-Sales3[[#This Row],[OrderDate]]</f>
        <v>6</v>
      </c>
      <c r="I508" s="4" t="s">
        <v>1275</v>
      </c>
      <c r="J508" s="4" t="s">
        <v>267</v>
      </c>
      <c r="K508" s="4" t="s">
        <v>115</v>
      </c>
      <c r="L508" s="4" t="s">
        <v>41</v>
      </c>
      <c r="M508" s="4" t="s">
        <v>23</v>
      </c>
      <c r="N508" s="4" t="s">
        <v>33</v>
      </c>
      <c r="O508" s="4" t="s">
        <v>435</v>
      </c>
      <c r="P508" s="4" t="s">
        <v>1</v>
      </c>
      <c r="Q508" s="4" t="s">
        <v>36</v>
      </c>
    </row>
    <row r="509" spans="1:17" x14ac:dyDescent="0.25">
      <c r="A509" s="4" t="s">
        <v>1276</v>
      </c>
      <c r="B509" s="2">
        <v>44379001</v>
      </c>
      <c r="C509" s="2">
        <v>1</v>
      </c>
      <c r="D509" s="3">
        <v>1898.09</v>
      </c>
      <c r="E509" s="3">
        <v>3374.99</v>
      </c>
      <c r="F509" s="1">
        <v>42989</v>
      </c>
      <c r="G509" s="1">
        <v>42991</v>
      </c>
      <c r="H509" s="2">
        <f>Sales3[[#This Row],[DeliveryDueDate]]-Sales3[[#This Row],[OrderDate]]</f>
        <v>2</v>
      </c>
      <c r="I509" s="4" t="s">
        <v>1277</v>
      </c>
      <c r="J509" s="4" t="s">
        <v>58</v>
      </c>
      <c r="K509" s="4" t="s">
        <v>59</v>
      </c>
      <c r="L509" s="4" t="s">
        <v>52</v>
      </c>
      <c r="M509" s="4" t="s">
        <v>23</v>
      </c>
      <c r="N509" s="4" t="s">
        <v>33</v>
      </c>
      <c r="O509" s="4" t="s">
        <v>64</v>
      </c>
      <c r="P509" s="4" t="s">
        <v>1</v>
      </c>
      <c r="Q509" s="4" t="s">
        <v>36</v>
      </c>
    </row>
    <row r="510" spans="1:17" x14ac:dyDescent="0.25">
      <c r="A510" s="4" t="s">
        <v>1278</v>
      </c>
      <c r="B510" s="2">
        <v>44380001</v>
      </c>
      <c r="C510" s="2">
        <v>1</v>
      </c>
      <c r="D510" s="3">
        <v>2171.29</v>
      </c>
      <c r="E510" s="3">
        <v>3578.27</v>
      </c>
      <c r="F510" s="1">
        <v>42989</v>
      </c>
      <c r="G510" s="1">
        <v>42993</v>
      </c>
      <c r="H510" s="2">
        <f>Sales3[[#This Row],[DeliveryDueDate]]-Sales3[[#This Row],[OrderDate]]</f>
        <v>4</v>
      </c>
      <c r="I510" s="4" t="s">
        <v>1279</v>
      </c>
      <c r="J510" s="4" t="s">
        <v>391</v>
      </c>
      <c r="K510" s="4" t="s">
        <v>51</v>
      </c>
      <c r="L510" s="4" t="s">
        <v>52</v>
      </c>
      <c r="M510" s="4" t="s">
        <v>23</v>
      </c>
      <c r="N510" s="4" t="s">
        <v>24</v>
      </c>
      <c r="O510" s="4" t="s">
        <v>25</v>
      </c>
      <c r="P510" s="4" t="s">
        <v>26</v>
      </c>
      <c r="Q510" s="4" t="s">
        <v>27</v>
      </c>
    </row>
    <row r="511" spans="1:17" x14ac:dyDescent="0.25">
      <c r="A511" s="4" t="s">
        <v>1280</v>
      </c>
      <c r="B511" s="2">
        <v>44381001</v>
      </c>
      <c r="C511" s="2">
        <v>1</v>
      </c>
      <c r="D511" s="3">
        <v>2171.29</v>
      </c>
      <c r="E511" s="3">
        <v>3578.27</v>
      </c>
      <c r="F511" s="1">
        <v>42990</v>
      </c>
      <c r="G511" s="1">
        <v>42996</v>
      </c>
      <c r="H511" s="2">
        <f>Sales3[[#This Row],[DeliveryDueDate]]-Sales3[[#This Row],[OrderDate]]</f>
        <v>6</v>
      </c>
      <c r="I511" s="4" t="s">
        <v>1281</v>
      </c>
      <c r="J511" s="4" t="s">
        <v>1184</v>
      </c>
      <c r="K511" s="4" t="s">
        <v>78</v>
      </c>
      <c r="L511" s="4" t="s">
        <v>79</v>
      </c>
      <c r="M511" s="4" t="s">
        <v>23</v>
      </c>
      <c r="N511" s="4" t="s">
        <v>24</v>
      </c>
      <c r="O511" s="4" t="s">
        <v>84</v>
      </c>
      <c r="P511" s="4" t="s">
        <v>26</v>
      </c>
      <c r="Q511" s="4" t="s">
        <v>27</v>
      </c>
    </row>
    <row r="512" spans="1:17" x14ac:dyDescent="0.25">
      <c r="A512" s="4" t="s">
        <v>1282</v>
      </c>
      <c r="B512" s="2">
        <v>44382001</v>
      </c>
      <c r="C512" s="2">
        <v>1</v>
      </c>
      <c r="D512" s="3">
        <v>1912.15</v>
      </c>
      <c r="E512" s="3">
        <v>3399.99</v>
      </c>
      <c r="F512" s="1">
        <v>42990</v>
      </c>
      <c r="G512" s="1">
        <v>42996</v>
      </c>
      <c r="H512" s="2">
        <f>Sales3[[#This Row],[DeliveryDueDate]]-Sales3[[#This Row],[OrderDate]]</f>
        <v>6</v>
      </c>
      <c r="I512" s="4" t="s">
        <v>1283</v>
      </c>
      <c r="J512" s="4" t="s">
        <v>1284</v>
      </c>
      <c r="K512" s="4" t="s">
        <v>78</v>
      </c>
      <c r="L512" s="4" t="s">
        <v>79</v>
      </c>
      <c r="M512" s="4" t="s">
        <v>23</v>
      </c>
      <c r="N512" s="4" t="s">
        <v>33</v>
      </c>
      <c r="O512" s="4" t="s">
        <v>194</v>
      </c>
      <c r="P512" s="4" t="s">
        <v>35</v>
      </c>
      <c r="Q512" s="4" t="s">
        <v>36</v>
      </c>
    </row>
    <row r="513" spans="1:17" x14ac:dyDescent="0.25">
      <c r="A513" s="4" t="s">
        <v>1285</v>
      </c>
      <c r="B513" s="2">
        <v>44383001</v>
      </c>
      <c r="C513" s="2">
        <v>1</v>
      </c>
      <c r="D513" s="3">
        <v>2171.29</v>
      </c>
      <c r="E513" s="3">
        <v>3578.27</v>
      </c>
      <c r="F513" s="1">
        <v>42990</v>
      </c>
      <c r="G513" s="1">
        <v>42992</v>
      </c>
      <c r="H513" s="2">
        <f>Sales3[[#This Row],[DeliveryDueDate]]-Sales3[[#This Row],[OrderDate]]</f>
        <v>2</v>
      </c>
      <c r="I513" s="4" t="s">
        <v>1286</v>
      </c>
      <c r="J513" s="4" t="s">
        <v>401</v>
      </c>
      <c r="K513" s="4" t="s">
        <v>45</v>
      </c>
      <c r="L513" s="4" t="s">
        <v>41</v>
      </c>
      <c r="M513" s="4" t="s">
        <v>23</v>
      </c>
      <c r="N513" s="4" t="s">
        <v>24</v>
      </c>
      <c r="O513" s="4" t="s">
        <v>25</v>
      </c>
      <c r="P513" s="4" t="s">
        <v>26</v>
      </c>
      <c r="Q513" s="4" t="s">
        <v>27</v>
      </c>
    </row>
    <row r="514" spans="1:17" x14ac:dyDescent="0.25">
      <c r="A514" s="4" t="s">
        <v>1287</v>
      </c>
      <c r="B514" s="2">
        <v>44384001</v>
      </c>
      <c r="C514" s="2">
        <v>1</v>
      </c>
      <c r="D514" s="3">
        <v>2171.29</v>
      </c>
      <c r="E514" s="3">
        <v>3578.27</v>
      </c>
      <c r="F514" s="1">
        <v>42990</v>
      </c>
      <c r="G514" s="1">
        <v>42995</v>
      </c>
      <c r="H514" s="2">
        <f>Sales3[[#This Row],[DeliveryDueDate]]-Sales3[[#This Row],[OrderDate]]</f>
        <v>5</v>
      </c>
      <c r="I514" s="4" t="s">
        <v>1288</v>
      </c>
      <c r="J514" s="4" t="s">
        <v>118</v>
      </c>
      <c r="K514" s="4" t="s">
        <v>45</v>
      </c>
      <c r="L514" s="4" t="s">
        <v>41</v>
      </c>
      <c r="M514" s="4" t="s">
        <v>23</v>
      </c>
      <c r="N514" s="4" t="s">
        <v>24</v>
      </c>
      <c r="O514" s="4" t="s">
        <v>55</v>
      </c>
      <c r="P514" s="4" t="s">
        <v>26</v>
      </c>
      <c r="Q514" s="4" t="s">
        <v>27</v>
      </c>
    </row>
    <row r="515" spans="1:17" x14ac:dyDescent="0.25">
      <c r="A515" s="4" t="s">
        <v>1289</v>
      </c>
      <c r="B515" s="2">
        <v>44385001</v>
      </c>
      <c r="C515" s="2">
        <v>1</v>
      </c>
      <c r="D515" s="3">
        <v>2171.29</v>
      </c>
      <c r="E515" s="3">
        <v>3578.27</v>
      </c>
      <c r="F515" s="1">
        <v>42990</v>
      </c>
      <c r="G515" s="1">
        <v>42993</v>
      </c>
      <c r="H515" s="2">
        <f>Sales3[[#This Row],[DeliveryDueDate]]-Sales3[[#This Row],[OrderDate]]</f>
        <v>3</v>
      </c>
      <c r="I515" s="4" t="s">
        <v>1290</v>
      </c>
      <c r="J515" s="4" t="s">
        <v>74</v>
      </c>
      <c r="K515" s="4" t="s">
        <v>45</v>
      </c>
      <c r="L515" s="4" t="s">
        <v>41</v>
      </c>
      <c r="M515" s="4" t="s">
        <v>23</v>
      </c>
      <c r="N515" s="4" t="s">
        <v>24</v>
      </c>
      <c r="O515" s="4" t="s">
        <v>88</v>
      </c>
      <c r="P515" s="4" t="s">
        <v>26</v>
      </c>
      <c r="Q515" s="4" t="s">
        <v>27</v>
      </c>
    </row>
    <row r="516" spans="1:17" x14ac:dyDescent="0.25">
      <c r="A516" s="4" t="s">
        <v>1291</v>
      </c>
      <c r="B516" s="2">
        <v>44386001</v>
      </c>
      <c r="C516" s="2">
        <v>1</v>
      </c>
      <c r="D516" s="3">
        <v>2171.29</v>
      </c>
      <c r="E516" s="3">
        <v>3578.27</v>
      </c>
      <c r="F516" s="1">
        <v>42990</v>
      </c>
      <c r="G516" s="1">
        <v>42998</v>
      </c>
      <c r="H516" s="2">
        <f>Sales3[[#This Row],[DeliveryDueDate]]-Sales3[[#This Row],[OrderDate]]</f>
        <v>8</v>
      </c>
      <c r="I516" s="4" t="s">
        <v>1292</v>
      </c>
      <c r="J516" s="4" t="s">
        <v>987</v>
      </c>
      <c r="K516" s="4" t="s">
        <v>45</v>
      </c>
      <c r="L516" s="4" t="s">
        <v>41</v>
      </c>
      <c r="M516" s="4" t="s">
        <v>23</v>
      </c>
      <c r="N516" s="4" t="s">
        <v>24</v>
      </c>
      <c r="O516" s="4" t="s">
        <v>71</v>
      </c>
      <c r="P516" s="4" t="s">
        <v>26</v>
      </c>
      <c r="Q516" s="4" t="s">
        <v>27</v>
      </c>
    </row>
    <row r="517" spans="1:17" x14ac:dyDescent="0.25">
      <c r="A517" s="4" t="s">
        <v>1293</v>
      </c>
      <c r="B517" s="2">
        <v>44387001</v>
      </c>
      <c r="C517" s="2">
        <v>1</v>
      </c>
      <c r="D517" s="3">
        <v>1898.09</v>
      </c>
      <c r="E517" s="3">
        <v>3374.99</v>
      </c>
      <c r="F517" s="1">
        <v>42990</v>
      </c>
      <c r="G517" s="1">
        <v>42996</v>
      </c>
      <c r="H517" s="2">
        <f>Sales3[[#This Row],[DeliveryDueDate]]-Sales3[[#This Row],[OrderDate]]</f>
        <v>6</v>
      </c>
      <c r="I517" s="4" t="s">
        <v>1294</v>
      </c>
      <c r="J517" s="4" t="s">
        <v>504</v>
      </c>
      <c r="K517" s="4" t="s">
        <v>51</v>
      </c>
      <c r="L517" s="4" t="s">
        <v>52</v>
      </c>
      <c r="M517" s="4" t="s">
        <v>23</v>
      </c>
      <c r="N517" s="4" t="s">
        <v>33</v>
      </c>
      <c r="O517" s="4" t="s">
        <v>64</v>
      </c>
      <c r="P517" s="4" t="s">
        <v>1</v>
      </c>
      <c r="Q517" s="4" t="s">
        <v>36</v>
      </c>
    </row>
    <row r="518" spans="1:17" x14ac:dyDescent="0.25">
      <c r="A518" s="4" t="s">
        <v>1295</v>
      </c>
      <c r="B518" s="2">
        <v>44388001</v>
      </c>
      <c r="C518" s="2">
        <v>1</v>
      </c>
      <c r="D518" s="3">
        <v>2171.29</v>
      </c>
      <c r="E518" s="3">
        <v>3578.27</v>
      </c>
      <c r="F518" s="1">
        <v>42990</v>
      </c>
      <c r="G518" s="1">
        <v>42996</v>
      </c>
      <c r="H518" s="2">
        <f>Sales3[[#This Row],[DeliveryDueDate]]-Sales3[[#This Row],[OrderDate]]</f>
        <v>6</v>
      </c>
      <c r="I518" s="4" t="s">
        <v>1296</v>
      </c>
      <c r="J518" s="4" t="s">
        <v>233</v>
      </c>
      <c r="K518" s="4" t="s">
        <v>106</v>
      </c>
      <c r="L518" s="4" t="s">
        <v>52</v>
      </c>
      <c r="M518" s="4" t="s">
        <v>23</v>
      </c>
      <c r="N518" s="4" t="s">
        <v>24</v>
      </c>
      <c r="O518" s="4" t="s">
        <v>25</v>
      </c>
      <c r="P518" s="4" t="s">
        <v>26</v>
      </c>
      <c r="Q518" s="4" t="s">
        <v>27</v>
      </c>
    </row>
    <row r="519" spans="1:17" x14ac:dyDescent="0.25">
      <c r="A519" s="4" t="s">
        <v>1297</v>
      </c>
      <c r="B519" s="2">
        <v>44389001</v>
      </c>
      <c r="C519" s="2">
        <v>1</v>
      </c>
      <c r="D519" s="3">
        <v>2171.29</v>
      </c>
      <c r="E519" s="3">
        <v>3578.27</v>
      </c>
      <c r="F519" s="1">
        <v>42990</v>
      </c>
      <c r="G519" s="1">
        <v>42993</v>
      </c>
      <c r="H519" s="2">
        <f>Sales3[[#This Row],[DeliveryDueDate]]-Sales3[[#This Row],[OrderDate]]</f>
        <v>3</v>
      </c>
      <c r="I519" s="4" t="s">
        <v>1298</v>
      </c>
      <c r="J519" s="4" t="s">
        <v>391</v>
      </c>
      <c r="K519" s="4" t="s">
        <v>51</v>
      </c>
      <c r="L519" s="4" t="s">
        <v>52</v>
      </c>
      <c r="M519" s="4" t="s">
        <v>23</v>
      </c>
      <c r="N519" s="4" t="s">
        <v>24</v>
      </c>
      <c r="O519" s="4" t="s">
        <v>84</v>
      </c>
      <c r="P519" s="4" t="s">
        <v>26</v>
      </c>
      <c r="Q519" s="4" t="s">
        <v>27</v>
      </c>
    </row>
    <row r="520" spans="1:17" x14ac:dyDescent="0.25">
      <c r="A520" s="4" t="s">
        <v>1299</v>
      </c>
      <c r="B520" s="2">
        <v>44390001</v>
      </c>
      <c r="C520" s="2">
        <v>1</v>
      </c>
      <c r="D520" s="3">
        <v>2171.29</v>
      </c>
      <c r="E520" s="3">
        <v>3578.27</v>
      </c>
      <c r="F520" s="1">
        <v>42990</v>
      </c>
      <c r="G520" s="1">
        <v>42998</v>
      </c>
      <c r="H520" s="2">
        <f>Sales3[[#This Row],[DeliveryDueDate]]-Sales3[[#This Row],[OrderDate]]</f>
        <v>8</v>
      </c>
      <c r="I520" s="4" t="s">
        <v>1300</v>
      </c>
      <c r="J520" s="4" t="s">
        <v>344</v>
      </c>
      <c r="K520" s="4" t="s">
        <v>106</v>
      </c>
      <c r="L520" s="4" t="s">
        <v>52</v>
      </c>
      <c r="M520" s="4" t="s">
        <v>23</v>
      </c>
      <c r="N520" s="4" t="s">
        <v>24</v>
      </c>
      <c r="O520" s="4" t="s">
        <v>88</v>
      </c>
      <c r="P520" s="4" t="s">
        <v>26</v>
      </c>
      <c r="Q520" s="4" t="s">
        <v>27</v>
      </c>
    </row>
    <row r="521" spans="1:17" x14ac:dyDescent="0.25">
      <c r="A521" s="4" t="s">
        <v>1301</v>
      </c>
      <c r="B521" s="2">
        <v>44391001</v>
      </c>
      <c r="C521" s="2">
        <v>1</v>
      </c>
      <c r="D521" s="3">
        <v>2171.29</v>
      </c>
      <c r="E521" s="3">
        <v>3578.27</v>
      </c>
      <c r="F521" s="1">
        <v>42990</v>
      </c>
      <c r="G521" s="1">
        <v>42996</v>
      </c>
      <c r="H521" s="2">
        <f>Sales3[[#This Row],[DeliveryDueDate]]-Sales3[[#This Row],[OrderDate]]</f>
        <v>6</v>
      </c>
      <c r="I521" s="4" t="s">
        <v>1302</v>
      </c>
      <c r="J521" s="4" t="s">
        <v>528</v>
      </c>
      <c r="K521" s="4" t="s">
        <v>106</v>
      </c>
      <c r="L521" s="4" t="s">
        <v>52</v>
      </c>
      <c r="M521" s="4" t="s">
        <v>23</v>
      </c>
      <c r="N521" s="4" t="s">
        <v>24</v>
      </c>
      <c r="O521" s="4" t="s">
        <v>84</v>
      </c>
      <c r="P521" s="4" t="s">
        <v>26</v>
      </c>
      <c r="Q521" s="4" t="s">
        <v>27</v>
      </c>
    </row>
    <row r="522" spans="1:17" x14ac:dyDescent="0.25">
      <c r="A522" s="4" t="s">
        <v>1303</v>
      </c>
      <c r="B522" s="2">
        <v>44392001</v>
      </c>
      <c r="C522" s="2">
        <v>1</v>
      </c>
      <c r="D522" s="3">
        <v>2171.29</v>
      </c>
      <c r="E522" s="3">
        <v>3578.27</v>
      </c>
      <c r="F522" s="1">
        <v>42990</v>
      </c>
      <c r="G522" s="1">
        <v>42996</v>
      </c>
      <c r="H522" s="2">
        <f>Sales3[[#This Row],[DeliveryDueDate]]-Sales3[[#This Row],[OrderDate]]</f>
        <v>6</v>
      </c>
      <c r="I522" s="4" t="s">
        <v>1304</v>
      </c>
      <c r="J522" s="4" t="s">
        <v>184</v>
      </c>
      <c r="K522" s="4" t="s">
        <v>51</v>
      </c>
      <c r="L522" s="4" t="s">
        <v>52</v>
      </c>
      <c r="M522" s="4" t="s">
        <v>23</v>
      </c>
      <c r="N522" s="4" t="s">
        <v>24</v>
      </c>
      <c r="O522" s="4" t="s">
        <v>88</v>
      </c>
      <c r="P522" s="4" t="s">
        <v>26</v>
      </c>
      <c r="Q522" s="4" t="s">
        <v>27</v>
      </c>
    </row>
    <row r="523" spans="1:17" x14ac:dyDescent="0.25">
      <c r="A523" s="4" t="s">
        <v>1305</v>
      </c>
      <c r="B523" s="2">
        <v>44393001</v>
      </c>
      <c r="C523" s="2">
        <v>1</v>
      </c>
      <c r="D523" s="3">
        <v>1912.15</v>
      </c>
      <c r="E523" s="3">
        <v>3399.99</v>
      </c>
      <c r="F523" s="1">
        <v>42991</v>
      </c>
      <c r="G523" s="1">
        <v>42998</v>
      </c>
      <c r="H523" s="2">
        <f>Sales3[[#This Row],[DeliveryDueDate]]-Sales3[[#This Row],[OrderDate]]</f>
        <v>7</v>
      </c>
      <c r="I523" s="4" t="s">
        <v>1306</v>
      </c>
      <c r="J523" s="4" t="s">
        <v>1307</v>
      </c>
      <c r="K523" s="4" t="s">
        <v>282</v>
      </c>
      <c r="L523" s="4" t="s">
        <v>96</v>
      </c>
      <c r="M523" s="4" t="s">
        <v>23</v>
      </c>
      <c r="N523" s="4" t="s">
        <v>33</v>
      </c>
      <c r="O523" s="4" t="s">
        <v>287</v>
      </c>
      <c r="P523" s="4" t="s">
        <v>35</v>
      </c>
      <c r="Q523" s="4" t="s">
        <v>36</v>
      </c>
    </row>
    <row r="524" spans="1:17" x14ac:dyDescent="0.25">
      <c r="A524" s="4" t="s">
        <v>1308</v>
      </c>
      <c r="B524" s="2">
        <v>44394001</v>
      </c>
      <c r="C524" s="2">
        <v>1</v>
      </c>
      <c r="D524" s="3">
        <v>2171.29</v>
      </c>
      <c r="E524" s="3">
        <v>3578.27</v>
      </c>
      <c r="F524" s="1">
        <v>42991</v>
      </c>
      <c r="G524" s="1">
        <v>42996</v>
      </c>
      <c r="H524" s="2">
        <f>Sales3[[#This Row],[DeliveryDueDate]]-Sales3[[#This Row],[OrderDate]]</f>
        <v>5</v>
      </c>
      <c r="I524" s="4" t="s">
        <v>1309</v>
      </c>
      <c r="J524" s="4" t="s">
        <v>787</v>
      </c>
      <c r="K524" s="4" t="s">
        <v>40</v>
      </c>
      <c r="L524" s="4" t="s">
        <v>41</v>
      </c>
      <c r="M524" s="4" t="s">
        <v>23</v>
      </c>
      <c r="N524" s="4" t="s">
        <v>24</v>
      </c>
      <c r="O524" s="4" t="s">
        <v>84</v>
      </c>
      <c r="P524" s="4" t="s">
        <v>26</v>
      </c>
      <c r="Q524" s="4" t="s">
        <v>27</v>
      </c>
    </row>
    <row r="525" spans="1:17" x14ac:dyDescent="0.25">
      <c r="A525" s="4" t="s">
        <v>1310</v>
      </c>
      <c r="B525" s="2">
        <v>44395001</v>
      </c>
      <c r="C525" s="2">
        <v>1</v>
      </c>
      <c r="D525" s="3">
        <v>2171.29</v>
      </c>
      <c r="E525" s="3">
        <v>3578.27</v>
      </c>
      <c r="F525" s="1">
        <v>42991</v>
      </c>
      <c r="G525" s="1">
        <v>42994</v>
      </c>
      <c r="H525" s="2">
        <f>Sales3[[#This Row],[DeliveryDueDate]]-Sales3[[#This Row],[OrderDate]]</f>
        <v>3</v>
      </c>
      <c r="I525" s="4" t="s">
        <v>1311</v>
      </c>
      <c r="J525" s="4" t="s">
        <v>697</v>
      </c>
      <c r="K525" s="4" t="s">
        <v>115</v>
      </c>
      <c r="L525" s="4" t="s">
        <v>41</v>
      </c>
      <c r="M525" s="4" t="s">
        <v>23</v>
      </c>
      <c r="N525" s="4" t="s">
        <v>24</v>
      </c>
      <c r="O525" s="4" t="s">
        <v>88</v>
      </c>
      <c r="P525" s="4" t="s">
        <v>26</v>
      </c>
      <c r="Q525" s="4" t="s">
        <v>27</v>
      </c>
    </row>
    <row r="526" spans="1:17" x14ac:dyDescent="0.25">
      <c r="A526" s="4" t="s">
        <v>1312</v>
      </c>
      <c r="B526" s="2">
        <v>44396001</v>
      </c>
      <c r="C526" s="2">
        <v>1</v>
      </c>
      <c r="D526" s="3">
        <v>1912.15</v>
      </c>
      <c r="E526" s="3">
        <v>3399.99</v>
      </c>
      <c r="F526" s="1">
        <v>42991</v>
      </c>
      <c r="G526" s="1">
        <v>43000</v>
      </c>
      <c r="H526" s="2">
        <f>Sales3[[#This Row],[DeliveryDueDate]]-Sales3[[#This Row],[OrderDate]]</f>
        <v>9</v>
      </c>
      <c r="I526" s="4" t="s">
        <v>1313</v>
      </c>
      <c r="J526" s="4" t="s">
        <v>270</v>
      </c>
      <c r="K526" s="4" t="s">
        <v>45</v>
      </c>
      <c r="L526" s="4" t="s">
        <v>41</v>
      </c>
      <c r="M526" s="4" t="s">
        <v>23</v>
      </c>
      <c r="N526" s="4" t="s">
        <v>33</v>
      </c>
      <c r="O526" s="4" t="s">
        <v>287</v>
      </c>
      <c r="P526" s="4" t="s">
        <v>35</v>
      </c>
      <c r="Q526" s="4" t="s">
        <v>36</v>
      </c>
    </row>
    <row r="527" spans="1:17" x14ac:dyDescent="0.25">
      <c r="A527" s="4" t="s">
        <v>1314</v>
      </c>
      <c r="B527" s="2">
        <v>44397001</v>
      </c>
      <c r="C527" s="2">
        <v>1</v>
      </c>
      <c r="D527" s="3">
        <v>413.15</v>
      </c>
      <c r="E527" s="3">
        <v>699.1</v>
      </c>
      <c r="F527" s="1">
        <v>42991</v>
      </c>
      <c r="G527" s="1">
        <v>42996</v>
      </c>
      <c r="H527" s="2">
        <f>Sales3[[#This Row],[DeliveryDueDate]]-Sales3[[#This Row],[OrderDate]]</f>
        <v>5</v>
      </c>
      <c r="I527" s="4" t="s">
        <v>1315</v>
      </c>
      <c r="J527" s="4" t="s">
        <v>984</v>
      </c>
      <c r="K527" s="4" t="s">
        <v>45</v>
      </c>
      <c r="L527" s="4" t="s">
        <v>41</v>
      </c>
      <c r="M527" s="4" t="s">
        <v>23</v>
      </c>
      <c r="N527" s="4" t="s">
        <v>24</v>
      </c>
      <c r="O527" s="4" t="s">
        <v>80</v>
      </c>
      <c r="P527" s="4" t="s">
        <v>26</v>
      </c>
      <c r="Q527" s="4" t="s">
        <v>47</v>
      </c>
    </row>
    <row r="528" spans="1:17" x14ac:dyDescent="0.25">
      <c r="A528" s="4" t="s">
        <v>1316</v>
      </c>
      <c r="B528" s="2">
        <v>44398001</v>
      </c>
      <c r="C528" s="2">
        <v>1</v>
      </c>
      <c r="D528" s="3">
        <v>2171.29</v>
      </c>
      <c r="E528" s="3">
        <v>3578.27</v>
      </c>
      <c r="F528" s="1">
        <v>42991</v>
      </c>
      <c r="G528" s="1">
        <v>42995</v>
      </c>
      <c r="H528" s="2">
        <f>Sales3[[#This Row],[DeliveryDueDate]]-Sales3[[#This Row],[OrderDate]]</f>
        <v>4</v>
      </c>
      <c r="I528" s="4" t="s">
        <v>1317</v>
      </c>
      <c r="J528" s="4" t="s">
        <v>199</v>
      </c>
      <c r="K528" s="4" t="s">
        <v>51</v>
      </c>
      <c r="L528" s="4" t="s">
        <v>52</v>
      </c>
      <c r="M528" s="4" t="s">
        <v>23</v>
      </c>
      <c r="N528" s="4" t="s">
        <v>24</v>
      </c>
      <c r="O528" s="4" t="s">
        <v>71</v>
      </c>
      <c r="P528" s="4" t="s">
        <v>26</v>
      </c>
      <c r="Q528" s="4" t="s">
        <v>27</v>
      </c>
    </row>
    <row r="529" spans="1:17" x14ac:dyDescent="0.25">
      <c r="A529" s="4" t="s">
        <v>1318</v>
      </c>
      <c r="B529" s="2">
        <v>44399001</v>
      </c>
      <c r="C529" s="2">
        <v>1</v>
      </c>
      <c r="D529" s="3">
        <v>2171.29</v>
      </c>
      <c r="E529" s="3">
        <v>3578.27</v>
      </c>
      <c r="F529" s="1">
        <v>42992</v>
      </c>
      <c r="G529" s="1">
        <v>43000</v>
      </c>
      <c r="H529" s="2">
        <f>Sales3[[#This Row],[DeliveryDueDate]]-Sales3[[#This Row],[OrderDate]]</f>
        <v>8</v>
      </c>
      <c r="I529" s="4" t="s">
        <v>1319</v>
      </c>
      <c r="J529" s="4" t="s">
        <v>873</v>
      </c>
      <c r="K529" s="4" t="s">
        <v>115</v>
      </c>
      <c r="L529" s="4" t="s">
        <v>41</v>
      </c>
      <c r="M529" s="4" t="s">
        <v>23</v>
      </c>
      <c r="N529" s="4" t="s">
        <v>24</v>
      </c>
      <c r="O529" s="4" t="s">
        <v>55</v>
      </c>
      <c r="P529" s="4" t="s">
        <v>26</v>
      </c>
      <c r="Q529" s="4" t="s">
        <v>27</v>
      </c>
    </row>
    <row r="530" spans="1:17" x14ac:dyDescent="0.25">
      <c r="A530" s="4" t="s">
        <v>1320</v>
      </c>
      <c r="B530" s="2">
        <v>44400001</v>
      </c>
      <c r="C530" s="2">
        <v>1</v>
      </c>
      <c r="D530" s="3">
        <v>2171.29</v>
      </c>
      <c r="E530" s="3">
        <v>3578.27</v>
      </c>
      <c r="F530" s="1">
        <v>42992</v>
      </c>
      <c r="G530" s="1">
        <v>43001</v>
      </c>
      <c r="H530" s="2">
        <f>Sales3[[#This Row],[DeliveryDueDate]]-Sales3[[#This Row],[OrderDate]]</f>
        <v>9</v>
      </c>
      <c r="I530" s="4" t="s">
        <v>1321</v>
      </c>
      <c r="J530" s="4" t="s">
        <v>1217</v>
      </c>
      <c r="K530" s="4" t="s">
        <v>45</v>
      </c>
      <c r="L530" s="4" t="s">
        <v>41</v>
      </c>
      <c r="M530" s="4" t="s">
        <v>23</v>
      </c>
      <c r="N530" s="4" t="s">
        <v>24</v>
      </c>
      <c r="O530" s="4" t="s">
        <v>71</v>
      </c>
      <c r="P530" s="4" t="s">
        <v>26</v>
      </c>
      <c r="Q530" s="4" t="s">
        <v>27</v>
      </c>
    </row>
    <row r="531" spans="1:17" x14ac:dyDescent="0.25">
      <c r="A531" s="4" t="s">
        <v>1322</v>
      </c>
      <c r="B531" s="2">
        <v>44401001</v>
      </c>
      <c r="C531" s="2">
        <v>1</v>
      </c>
      <c r="D531" s="3">
        <v>2171.29</v>
      </c>
      <c r="E531" s="3">
        <v>3578.27</v>
      </c>
      <c r="F531" s="1">
        <v>42992</v>
      </c>
      <c r="G531" s="1">
        <v>42994</v>
      </c>
      <c r="H531" s="2">
        <f>Sales3[[#This Row],[DeliveryDueDate]]-Sales3[[#This Row],[OrderDate]]</f>
        <v>2</v>
      </c>
      <c r="I531" s="4" t="s">
        <v>1323</v>
      </c>
      <c r="J531" s="4" t="s">
        <v>144</v>
      </c>
      <c r="K531" s="4" t="s">
        <v>63</v>
      </c>
      <c r="L531" s="4" t="s">
        <v>52</v>
      </c>
      <c r="M531" s="4" t="s">
        <v>23</v>
      </c>
      <c r="N531" s="4" t="s">
        <v>24</v>
      </c>
      <c r="O531" s="4" t="s">
        <v>71</v>
      </c>
      <c r="P531" s="4" t="s">
        <v>26</v>
      </c>
      <c r="Q531" s="4" t="s">
        <v>27</v>
      </c>
    </row>
    <row r="532" spans="1:17" x14ac:dyDescent="0.25">
      <c r="A532" s="4" t="s">
        <v>1324</v>
      </c>
      <c r="B532" s="2">
        <v>44402001</v>
      </c>
      <c r="C532" s="2">
        <v>1</v>
      </c>
      <c r="D532" s="3">
        <v>2171.29</v>
      </c>
      <c r="E532" s="3">
        <v>3578.27</v>
      </c>
      <c r="F532" s="1">
        <v>42993</v>
      </c>
      <c r="G532" s="1">
        <v>43000</v>
      </c>
      <c r="H532" s="2">
        <f>Sales3[[#This Row],[DeliveryDueDate]]-Sales3[[#This Row],[OrderDate]]</f>
        <v>7</v>
      </c>
      <c r="I532" s="4" t="s">
        <v>1325</v>
      </c>
      <c r="J532" s="4" t="s">
        <v>621</v>
      </c>
      <c r="K532" s="4" t="s">
        <v>122</v>
      </c>
      <c r="L532" s="4" t="s">
        <v>96</v>
      </c>
      <c r="M532" s="4" t="s">
        <v>23</v>
      </c>
      <c r="N532" s="4" t="s">
        <v>24</v>
      </c>
      <c r="O532" s="4" t="s">
        <v>88</v>
      </c>
      <c r="P532" s="4" t="s">
        <v>26</v>
      </c>
      <c r="Q532" s="4" t="s">
        <v>27</v>
      </c>
    </row>
    <row r="533" spans="1:17" x14ac:dyDescent="0.25">
      <c r="A533" s="4" t="s">
        <v>1326</v>
      </c>
      <c r="B533" s="2">
        <v>44403001</v>
      </c>
      <c r="C533" s="2">
        <v>1</v>
      </c>
      <c r="D533" s="3">
        <v>1898.09</v>
      </c>
      <c r="E533" s="3">
        <v>3374.99</v>
      </c>
      <c r="F533" s="1">
        <v>42993</v>
      </c>
      <c r="G533" s="1">
        <v>43001</v>
      </c>
      <c r="H533" s="2">
        <f>Sales3[[#This Row],[DeliveryDueDate]]-Sales3[[#This Row],[OrderDate]]</f>
        <v>8</v>
      </c>
      <c r="I533" s="4" t="s">
        <v>1327</v>
      </c>
      <c r="J533" s="4" t="s">
        <v>717</v>
      </c>
      <c r="K533" s="4" t="s">
        <v>22</v>
      </c>
      <c r="L533" s="4" t="s">
        <v>0</v>
      </c>
      <c r="M533" s="4" t="s">
        <v>23</v>
      </c>
      <c r="N533" s="4" t="s">
        <v>33</v>
      </c>
      <c r="O533" s="4" t="s">
        <v>160</v>
      </c>
      <c r="P533" s="4" t="s">
        <v>1</v>
      </c>
      <c r="Q533" s="4" t="s">
        <v>36</v>
      </c>
    </row>
    <row r="534" spans="1:17" x14ac:dyDescent="0.25">
      <c r="A534" s="4" t="s">
        <v>1328</v>
      </c>
      <c r="B534" s="2">
        <v>44404001</v>
      </c>
      <c r="C534" s="2">
        <v>1</v>
      </c>
      <c r="D534" s="3">
        <v>2171.29</v>
      </c>
      <c r="E534" s="3">
        <v>3578.27</v>
      </c>
      <c r="F534" s="1">
        <v>42994</v>
      </c>
      <c r="G534" s="1">
        <v>42999</v>
      </c>
      <c r="H534" s="2">
        <f>Sales3[[#This Row],[DeliveryDueDate]]-Sales3[[#This Row],[OrderDate]]</f>
        <v>5</v>
      </c>
      <c r="I534" s="4" t="s">
        <v>1329</v>
      </c>
      <c r="J534" s="4" t="s">
        <v>1330</v>
      </c>
      <c r="K534" s="4" t="s">
        <v>45</v>
      </c>
      <c r="L534" s="4" t="s">
        <v>41</v>
      </c>
      <c r="M534" s="4" t="s">
        <v>23</v>
      </c>
      <c r="N534" s="4" t="s">
        <v>24</v>
      </c>
      <c r="O534" s="4" t="s">
        <v>88</v>
      </c>
      <c r="P534" s="4" t="s">
        <v>26</v>
      </c>
      <c r="Q534" s="4" t="s">
        <v>27</v>
      </c>
    </row>
    <row r="535" spans="1:17" x14ac:dyDescent="0.25">
      <c r="A535" s="4" t="s">
        <v>1331</v>
      </c>
      <c r="B535" s="2">
        <v>44405001</v>
      </c>
      <c r="C535" s="2">
        <v>1</v>
      </c>
      <c r="D535" s="3">
        <v>2171.29</v>
      </c>
      <c r="E535" s="3">
        <v>3578.27</v>
      </c>
      <c r="F535" s="1">
        <v>42994</v>
      </c>
      <c r="G535" s="1">
        <v>42996</v>
      </c>
      <c r="H535" s="2">
        <f>Sales3[[#This Row],[DeliveryDueDate]]-Sales3[[#This Row],[OrderDate]]</f>
        <v>2</v>
      </c>
      <c r="I535" s="4" t="s">
        <v>1332</v>
      </c>
      <c r="J535" s="4" t="s">
        <v>558</v>
      </c>
      <c r="K535" s="4" t="s">
        <v>45</v>
      </c>
      <c r="L535" s="4" t="s">
        <v>41</v>
      </c>
      <c r="M535" s="4" t="s">
        <v>23</v>
      </c>
      <c r="N535" s="4" t="s">
        <v>24</v>
      </c>
      <c r="O535" s="4" t="s">
        <v>25</v>
      </c>
      <c r="P535" s="4" t="s">
        <v>26</v>
      </c>
      <c r="Q535" s="4" t="s">
        <v>27</v>
      </c>
    </row>
    <row r="536" spans="1:17" x14ac:dyDescent="0.25">
      <c r="A536" s="4" t="s">
        <v>1333</v>
      </c>
      <c r="B536" s="2">
        <v>44406001</v>
      </c>
      <c r="C536" s="2">
        <v>1</v>
      </c>
      <c r="D536" s="3">
        <v>2171.29</v>
      </c>
      <c r="E536" s="3">
        <v>3578.27</v>
      </c>
      <c r="F536" s="1">
        <v>42994</v>
      </c>
      <c r="G536" s="1">
        <v>42997</v>
      </c>
      <c r="H536" s="2">
        <f>Sales3[[#This Row],[DeliveryDueDate]]-Sales3[[#This Row],[OrderDate]]</f>
        <v>3</v>
      </c>
      <c r="I536" s="4" t="s">
        <v>1334</v>
      </c>
      <c r="J536" s="4" t="s">
        <v>984</v>
      </c>
      <c r="K536" s="4" t="s">
        <v>45</v>
      </c>
      <c r="L536" s="4" t="s">
        <v>41</v>
      </c>
      <c r="M536" s="4" t="s">
        <v>23</v>
      </c>
      <c r="N536" s="4" t="s">
        <v>24</v>
      </c>
      <c r="O536" s="4" t="s">
        <v>84</v>
      </c>
      <c r="P536" s="4" t="s">
        <v>26</v>
      </c>
      <c r="Q536" s="4" t="s">
        <v>27</v>
      </c>
    </row>
    <row r="537" spans="1:17" x14ac:dyDescent="0.25">
      <c r="A537" s="4" t="s">
        <v>1335</v>
      </c>
      <c r="B537" s="2">
        <v>44407001</v>
      </c>
      <c r="C537" s="2">
        <v>1</v>
      </c>
      <c r="D537" s="3">
        <v>1898.09</v>
      </c>
      <c r="E537" s="3">
        <v>3374.99</v>
      </c>
      <c r="F537" s="1">
        <v>42994</v>
      </c>
      <c r="G537" s="1">
        <v>43003</v>
      </c>
      <c r="H537" s="2">
        <f>Sales3[[#This Row],[DeliveryDueDate]]-Sales3[[#This Row],[OrderDate]]</f>
        <v>9</v>
      </c>
      <c r="I537" s="4" t="s">
        <v>1336</v>
      </c>
      <c r="J537" s="4" t="s">
        <v>396</v>
      </c>
      <c r="K537" s="4" t="s">
        <v>106</v>
      </c>
      <c r="L537" s="4" t="s">
        <v>52</v>
      </c>
      <c r="M537" s="4" t="s">
        <v>23</v>
      </c>
      <c r="N537" s="4" t="s">
        <v>33</v>
      </c>
      <c r="O537" s="4" t="s">
        <v>64</v>
      </c>
      <c r="P537" s="4" t="s">
        <v>1</v>
      </c>
      <c r="Q537" s="4" t="s">
        <v>36</v>
      </c>
    </row>
    <row r="538" spans="1:17" x14ac:dyDescent="0.25">
      <c r="A538" s="4" t="s">
        <v>1337</v>
      </c>
      <c r="B538" s="2">
        <v>44408001</v>
      </c>
      <c r="C538" s="2">
        <v>1</v>
      </c>
      <c r="D538" s="3">
        <v>1898.09</v>
      </c>
      <c r="E538" s="3">
        <v>3374.99</v>
      </c>
      <c r="F538" s="1">
        <v>42994</v>
      </c>
      <c r="G538" s="1">
        <v>42997</v>
      </c>
      <c r="H538" s="2">
        <f>Sales3[[#This Row],[DeliveryDueDate]]-Sales3[[#This Row],[OrderDate]]</f>
        <v>3</v>
      </c>
      <c r="I538" s="4" t="s">
        <v>1338</v>
      </c>
      <c r="J538" s="4" t="s">
        <v>391</v>
      </c>
      <c r="K538" s="4" t="s">
        <v>51</v>
      </c>
      <c r="L538" s="4" t="s">
        <v>52</v>
      </c>
      <c r="M538" s="4" t="s">
        <v>23</v>
      </c>
      <c r="N538" s="4" t="s">
        <v>33</v>
      </c>
      <c r="O538" s="4" t="s">
        <v>64</v>
      </c>
      <c r="P538" s="4" t="s">
        <v>1</v>
      </c>
      <c r="Q538" s="4" t="s">
        <v>36</v>
      </c>
    </row>
    <row r="539" spans="1:17" x14ac:dyDescent="0.25">
      <c r="A539" s="4" t="s">
        <v>1339</v>
      </c>
      <c r="B539" s="2">
        <v>44409001</v>
      </c>
      <c r="C539" s="2">
        <v>1</v>
      </c>
      <c r="D539" s="3">
        <v>413.15</v>
      </c>
      <c r="E539" s="3">
        <v>699.1</v>
      </c>
      <c r="F539" s="1">
        <v>42994</v>
      </c>
      <c r="G539" s="1">
        <v>43004</v>
      </c>
      <c r="H539" s="2">
        <f>Sales3[[#This Row],[DeliveryDueDate]]-Sales3[[#This Row],[OrderDate]]</f>
        <v>10</v>
      </c>
      <c r="I539" s="4" t="s">
        <v>1340</v>
      </c>
      <c r="J539" s="4" t="s">
        <v>322</v>
      </c>
      <c r="K539" s="4" t="s">
        <v>51</v>
      </c>
      <c r="L539" s="4" t="s">
        <v>52</v>
      </c>
      <c r="M539" s="4" t="s">
        <v>23</v>
      </c>
      <c r="N539" s="4" t="s">
        <v>24</v>
      </c>
      <c r="O539" s="4" t="s">
        <v>671</v>
      </c>
      <c r="P539" s="4" t="s">
        <v>26</v>
      </c>
      <c r="Q539" s="4" t="s">
        <v>47</v>
      </c>
    </row>
    <row r="540" spans="1:17" x14ac:dyDescent="0.25">
      <c r="A540" s="4" t="s">
        <v>1341</v>
      </c>
      <c r="B540" s="2">
        <v>44410001</v>
      </c>
      <c r="C540" s="2">
        <v>1</v>
      </c>
      <c r="D540" s="3">
        <v>2171.29</v>
      </c>
      <c r="E540" s="3">
        <v>3578.27</v>
      </c>
      <c r="F540" s="1">
        <v>42995</v>
      </c>
      <c r="G540" s="1">
        <v>43002</v>
      </c>
      <c r="H540" s="2">
        <f>Sales3[[#This Row],[DeliveryDueDate]]-Sales3[[#This Row],[OrderDate]]</f>
        <v>7</v>
      </c>
      <c r="I540" s="4" t="s">
        <v>1342</v>
      </c>
      <c r="J540" s="4" t="s">
        <v>470</v>
      </c>
      <c r="K540" s="4" t="s">
        <v>45</v>
      </c>
      <c r="L540" s="4" t="s">
        <v>41</v>
      </c>
      <c r="M540" s="4" t="s">
        <v>23</v>
      </c>
      <c r="N540" s="4" t="s">
        <v>24</v>
      </c>
      <c r="O540" s="4" t="s">
        <v>25</v>
      </c>
      <c r="P540" s="4" t="s">
        <v>26</v>
      </c>
      <c r="Q540" s="4" t="s">
        <v>27</v>
      </c>
    </row>
    <row r="541" spans="1:17" x14ac:dyDescent="0.25">
      <c r="A541" s="4" t="s">
        <v>1343</v>
      </c>
      <c r="B541" s="2">
        <v>44411001</v>
      </c>
      <c r="C541" s="2">
        <v>1</v>
      </c>
      <c r="D541" s="3">
        <v>2171.29</v>
      </c>
      <c r="E541" s="3">
        <v>3578.27</v>
      </c>
      <c r="F541" s="1">
        <v>42995</v>
      </c>
      <c r="G541" s="1">
        <v>43003</v>
      </c>
      <c r="H541" s="2">
        <f>Sales3[[#This Row],[DeliveryDueDate]]-Sales3[[#This Row],[OrderDate]]</f>
        <v>8</v>
      </c>
      <c r="I541" s="4" t="s">
        <v>1344</v>
      </c>
      <c r="J541" s="4" t="s">
        <v>118</v>
      </c>
      <c r="K541" s="4" t="s">
        <v>45</v>
      </c>
      <c r="L541" s="4" t="s">
        <v>41</v>
      </c>
      <c r="M541" s="4" t="s">
        <v>23</v>
      </c>
      <c r="N541" s="4" t="s">
        <v>24</v>
      </c>
      <c r="O541" s="4" t="s">
        <v>71</v>
      </c>
      <c r="P541" s="4" t="s">
        <v>26</v>
      </c>
      <c r="Q541" s="4" t="s">
        <v>27</v>
      </c>
    </row>
    <row r="542" spans="1:17" x14ac:dyDescent="0.25">
      <c r="A542" s="4" t="s">
        <v>1345</v>
      </c>
      <c r="B542" s="2">
        <v>44412001</v>
      </c>
      <c r="C542" s="2">
        <v>1</v>
      </c>
      <c r="D542" s="3">
        <v>1898.09</v>
      </c>
      <c r="E542" s="3">
        <v>3374.99</v>
      </c>
      <c r="F542" s="1">
        <v>42995</v>
      </c>
      <c r="G542" s="1">
        <v>42999</v>
      </c>
      <c r="H542" s="2">
        <f>Sales3[[#This Row],[DeliveryDueDate]]-Sales3[[#This Row],[OrderDate]]</f>
        <v>4</v>
      </c>
      <c r="I542" s="4" t="s">
        <v>1346</v>
      </c>
      <c r="J542" s="4" t="s">
        <v>555</v>
      </c>
      <c r="K542" s="4" t="s">
        <v>59</v>
      </c>
      <c r="L542" s="4" t="s">
        <v>52</v>
      </c>
      <c r="M542" s="4" t="s">
        <v>23</v>
      </c>
      <c r="N542" s="4" t="s">
        <v>33</v>
      </c>
      <c r="O542" s="4" t="s">
        <v>435</v>
      </c>
      <c r="P542" s="4" t="s">
        <v>1</v>
      </c>
      <c r="Q542" s="4" t="s">
        <v>36</v>
      </c>
    </row>
    <row r="543" spans="1:17" x14ac:dyDescent="0.25">
      <c r="A543" s="4" t="s">
        <v>1347</v>
      </c>
      <c r="B543" s="2">
        <v>44413001</v>
      </c>
      <c r="C543" s="2">
        <v>1</v>
      </c>
      <c r="D543" s="3">
        <v>2171.29</v>
      </c>
      <c r="E543" s="3">
        <v>3578.27</v>
      </c>
      <c r="F543" s="1">
        <v>42996</v>
      </c>
      <c r="G543" s="1">
        <v>43005</v>
      </c>
      <c r="H543" s="2">
        <f>Sales3[[#This Row],[DeliveryDueDate]]-Sales3[[#This Row],[OrderDate]]</f>
        <v>9</v>
      </c>
      <c r="I543" s="4" t="s">
        <v>1348</v>
      </c>
      <c r="J543" s="4" t="s">
        <v>497</v>
      </c>
      <c r="K543" s="4" t="s">
        <v>122</v>
      </c>
      <c r="L543" s="4" t="s">
        <v>96</v>
      </c>
      <c r="M543" s="4" t="s">
        <v>23</v>
      </c>
      <c r="N543" s="4" t="s">
        <v>24</v>
      </c>
      <c r="O543" s="4" t="s">
        <v>25</v>
      </c>
      <c r="P543" s="4" t="s">
        <v>26</v>
      </c>
      <c r="Q543" s="4" t="s">
        <v>27</v>
      </c>
    </row>
    <row r="544" spans="1:17" x14ac:dyDescent="0.25">
      <c r="A544" s="4" t="s">
        <v>1349</v>
      </c>
      <c r="B544" s="2">
        <v>44414001</v>
      </c>
      <c r="C544" s="2">
        <v>1</v>
      </c>
      <c r="D544" s="3">
        <v>2171.29</v>
      </c>
      <c r="E544" s="3">
        <v>3578.27</v>
      </c>
      <c r="F544" s="1">
        <v>42996</v>
      </c>
      <c r="G544" s="1">
        <v>43000</v>
      </c>
      <c r="H544" s="2">
        <f>Sales3[[#This Row],[DeliveryDueDate]]-Sales3[[#This Row],[OrderDate]]</f>
        <v>4</v>
      </c>
      <c r="I544" s="4" t="s">
        <v>1350</v>
      </c>
      <c r="J544" s="4" t="s">
        <v>404</v>
      </c>
      <c r="K544" s="4" t="s">
        <v>45</v>
      </c>
      <c r="L544" s="4" t="s">
        <v>41</v>
      </c>
      <c r="M544" s="4" t="s">
        <v>23</v>
      </c>
      <c r="N544" s="4" t="s">
        <v>24</v>
      </c>
      <c r="O544" s="4" t="s">
        <v>55</v>
      </c>
      <c r="P544" s="4" t="s">
        <v>26</v>
      </c>
      <c r="Q544" s="4" t="s">
        <v>27</v>
      </c>
    </row>
    <row r="545" spans="1:17" x14ac:dyDescent="0.25">
      <c r="A545" s="4" t="s">
        <v>1351</v>
      </c>
      <c r="B545" s="2">
        <v>44415001</v>
      </c>
      <c r="C545" s="2">
        <v>1</v>
      </c>
      <c r="D545" s="3">
        <v>2171.29</v>
      </c>
      <c r="E545" s="3">
        <v>3578.27</v>
      </c>
      <c r="F545" s="1">
        <v>42996</v>
      </c>
      <c r="G545" s="1">
        <v>43005</v>
      </c>
      <c r="H545" s="2">
        <f>Sales3[[#This Row],[DeliveryDueDate]]-Sales3[[#This Row],[OrderDate]]</f>
        <v>9</v>
      </c>
      <c r="I545" s="4" t="s">
        <v>1352</v>
      </c>
      <c r="J545" s="4" t="s">
        <v>153</v>
      </c>
      <c r="K545" s="4" t="s">
        <v>45</v>
      </c>
      <c r="L545" s="4" t="s">
        <v>41</v>
      </c>
      <c r="M545" s="4" t="s">
        <v>23</v>
      </c>
      <c r="N545" s="4" t="s">
        <v>24</v>
      </c>
      <c r="O545" s="4" t="s">
        <v>71</v>
      </c>
      <c r="P545" s="4" t="s">
        <v>26</v>
      </c>
      <c r="Q545" s="4" t="s">
        <v>27</v>
      </c>
    </row>
    <row r="546" spans="1:17" x14ac:dyDescent="0.25">
      <c r="A546" s="4" t="s">
        <v>1353</v>
      </c>
      <c r="B546" s="2">
        <v>44416001</v>
      </c>
      <c r="C546" s="2">
        <v>1</v>
      </c>
      <c r="D546" s="3">
        <v>1912.15</v>
      </c>
      <c r="E546" s="3">
        <v>3399.99</v>
      </c>
      <c r="F546" s="1">
        <v>42996</v>
      </c>
      <c r="G546" s="1">
        <v>43005</v>
      </c>
      <c r="H546" s="2">
        <f>Sales3[[#This Row],[DeliveryDueDate]]-Sales3[[#This Row],[OrderDate]]</f>
        <v>9</v>
      </c>
      <c r="I546" s="4" t="s">
        <v>1354</v>
      </c>
      <c r="J546" s="4" t="s">
        <v>422</v>
      </c>
      <c r="K546" s="4" t="s">
        <v>63</v>
      </c>
      <c r="L546" s="4" t="s">
        <v>52</v>
      </c>
      <c r="M546" s="4" t="s">
        <v>23</v>
      </c>
      <c r="N546" s="4" t="s">
        <v>33</v>
      </c>
      <c r="O546" s="4" t="s">
        <v>287</v>
      </c>
      <c r="P546" s="4" t="s">
        <v>35</v>
      </c>
      <c r="Q546" s="4" t="s">
        <v>36</v>
      </c>
    </row>
    <row r="547" spans="1:17" x14ac:dyDescent="0.25">
      <c r="A547" s="4" t="s">
        <v>1355</v>
      </c>
      <c r="B547" s="2">
        <v>44417001</v>
      </c>
      <c r="C547" s="2">
        <v>1</v>
      </c>
      <c r="D547" s="3">
        <v>2171.29</v>
      </c>
      <c r="E547" s="3">
        <v>3578.27</v>
      </c>
      <c r="F547" s="1">
        <v>42996</v>
      </c>
      <c r="G547" s="1">
        <v>42998</v>
      </c>
      <c r="H547" s="2">
        <f>Sales3[[#This Row],[DeliveryDueDate]]-Sales3[[#This Row],[OrderDate]]</f>
        <v>2</v>
      </c>
      <c r="I547" s="4" t="s">
        <v>1356</v>
      </c>
      <c r="J547" s="4" t="s">
        <v>144</v>
      </c>
      <c r="K547" s="4" t="s">
        <v>63</v>
      </c>
      <c r="L547" s="4" t="s">
        <v>52</v>
      </c>
      <c r="M547" s="4" t="s">
        <v>23</v>
      </c>
      <c r="N547" s="4" t="s">
        <v>24</v>
      </c>
      <c r="O547" s="4" t="s">
        <v>55</v>
      </c>
      <c r="P547" s="4" t="s">
        <v>26</v>
      </c>
      <c r="Q547" s="4" t="s">
        <v>27</v>
      </c>
    </row>
    <row r="548" spans="1:17" x14ac:dyDescent="0.25">
      <c r="A548" s="4" t="s">
        <v>1357</v>
      </c>
      <c r="B548" s="2">
        <v>44418001</v>
      </c>
      <c r="C548" s="2">
        <v>1</v>
      </c>
      <c r="D548" s="3">
        <v>2171.29</v>
      </c>
      <c r="E548" s="3">
        <v>3578.27</v>
      </c>
      <c r="F548" s="1">
        <v>42996</v>
      </c>
      <c r="G548" s="1">
        <v>43006</v>
      </c>
      <c r="H548" s="2">
        <f>Sales3[[#This Row],[DeliveryDueDate]]-Sales3[[#This Row],[OrderDate]]</f>
        <v>10</v>
      </c>
      <c r="I548" s="4" t="s">
        <v>1358</v>
      </c>
      <c r="J548" s="4" t="s">
        <v>244</v>
      </c>
      <c r="K548" s="4" t="s">
        <v>106</v>
      </c>
      <c r="L548" s="4" t="s">
        <v>52</v>
      </c>
      <c r="M548" s="4" t="s">
        <v>23</v>
      </c>
      <c r="N548" s="4" t="s">
        <v>24</v>
      </c>
      <c r="O548" s="4" t="s">
        <v>55</v>
      </c>
      <c r="P548" s="4" t="s">
        <v>26</v>
      </c>
      <c r="Q548" s="4" t="s">
        <v>27</v>
      </c>
    </row>
    <row r="549" spans="1:17" x14ac:dyDescent="0.25">
      <c r="A549" s="4" t="s">
        <v>1359</v>
      </c>
      <c r="B549" s="2">
        <v>44419001</v>
      </c>
      <c r="C549" s="2">
        <v>1</v>
      </c>
      <c r="D549" s="3">
        <v>2171.29</v>
      </c>
      <c r="E549" s="3">
        <v>3578.27</v>
      </c>
      <c r="F549" s="1">
        <v>42996</v>
      </c>
      <c r="G549" s="1">
        <v>43003</v>
      </c>
      <c r="H549" s="2">
        <f>Sales3[[#This Row],[DeliveryDueDate]]-Sales3[[#This Row],[OrderDate]]</f>
        <v>7</v>
      </c>
      <c r="I549" s="4" t="s">
        <v>1360</v>
      </c>
      <c r="J549" s="4" t="s">
        <v>58</v>
      </c>
      <c r="K549" s="4" t="s">
        <v>59</v>
      </c>
      <c r="L549" s="4" t="s">
        <v>52</v>
      </c>
      <c r="M549" s="4" t="s">
        <v>23</v>
      </c>
      <c r="N549" s="4" t="s">
        <v>24</v>
      </c>
      <c r="O549" s="4" t="s">
        <v>25</v>
      </c>
      <c r="P549" s="4" t="s">
        <v>26</v>
      </c>
      <c r="Q549" s="4" t="s">
        <v>27</v>
      </c>
    </row>
    <row r="550" spans="1:17" x14ac:dyDescent="0.25">
      <c r="A550" s="4" t="s">
        <v>1361</v>
      </c>
      <c r="B550" s="2">
        <v>44420001</v>
      </c>
      <c r="C550" s="2">
        <v>1</v>
      </c>
      <c r="D550" s="3">
        <v>2171.29</v>
      </c>
      <c r="E550" s="3">
        <v>3578.27</v>
      </c>
      <c r="F550" s="1">
        <v>42996</v>
      </c>
      <c r="G550" s="1">
        <v>43002</v>
      </c>
      <c r="H550" s="2">
        <f>Sales3[[#This Row],[DeliveryDueDate]]-Sales3[[#This Row],[OrderDate]]</f>
        <v>6</v>
      </c>
      <c r="I550" s="4" t="s">
        <v>1362</v>
      </c>
      <c r="J550" s="4" t="s">
        <v>109</v>
      </c>
      <c r="K550" s="4" t="s">
        <v>51</v>
      </c>
      <c r="L550" s="4" t="s">
        <v>52</v>
      </c>
      <c r="M550" s="4" t="s">
        <v>23</v>
      </c>
      <c r="N550" s="4" t="s">
        <v>24</v>
      </c>
      <c r="O550" s="4" t="s">
        <v>55</v>
      </c>
      <c r="P550" s="4" t="s">
        <v>26</v>
      </c>
      <c r="Q550" s="4" t="s">
        <v>27</v>
      </c>
    </row>
    <row r="551" spans="1:17" x14ac:dyDescent="0.25">
      <c r="A551" s="4" t="s">
        <v>1363</v>
      </c>
      <c r="B551" s="2">
        <v>44421001</v>
      </c>
      <c r="C551" s="2">
        <v>1</v>
      </c>
      <c r="D551" s="3">
        <v>2171.29</v>
      </c>
      <c r="E551" s="3">
        <v>3578.27</v>
      </c>
      <c r="F551" s="1">
        <v>42997</v>
      </c>
      <c r="G551" s="1">
        <v>43001</v>
      </c>
      <c r="H551" s="2">
        <f>Sales3[[#This Row],[DeliveryDueDate]]-Sales3[[#This Row],[OrderDate]]</f>
        <v>4</v>
      </c>
      <c r="I551" s="4" t="s">
        <v>1364</v>
      </c>
      <c r="J551" s="4" t="s">
        <v>1005</v>
      </c>
      <c r="K551" s="4" t="s">
        <v>777</v>
      </c>
      <c r="L551" s="4" t="s">
        <v>96</v>
      </c>
      <c r="M551" s="4" t="s">
        <v>23</v>
      </c>
      <c r="N551" s="4" t="s">
        <v>24</v>
      </c>
      <c r="O551" s="4" t="s">
        <v>84</v>
      </c>
      <c r="P551" s="4" t="s">
        <v>26</v>
      </c>
      <c r="Q551" s="4" t="s">
        <v>27</v>
      </c>
    </row>
    <row r="552" spans="1:17" x14ac:dyDescent="0.25">
      <c r="A552" s="4" t="s">
        <v>1365</v>
      </c>
      <c r="B552" s="2">
        <v>44422001</v>
      </c>
      <c r="C552" s="2">
        <v>1</v>
      </c>
      <c r="D552" s="3">
        <v>413.15</v>
      </c>
      <c r="E552" s="3">
        <v>699.1</v>
      </c>
      <c r="F552" s="1">
        <v>42997</v>
      </c>
      <c r="G552" s="1">
        <v>43001</v>
      </c>
      <c r="H552" s="2">
        <f>Sales3[[#This Row],[DeliveryDueDate]]-Sales3[[#This Row],[OrderDate]]</f>
        <v>4</v>
      </c>
      <c r="I552" s="4" t="s">
        <v>1366</v>
      </c>
      <c r="J552" s="4" t="s">
        <v>600</v>
      </c>
      <c r="K552" s="4" t="s">
        <v>122</v>
      </c>
      <c r="L552" s="4" t="s">
        <v>96</v>
      </c>
      <c r="M552" s="4" t="s">
        <v>23</v>
      </c>
      <c r="N552" s="4" t="s">
        <v>24</v>
      </c>
      <c r="O552" s="4" t="s">
        <v>291</v>
      </c>
      <c r="P552" s="4" t="s">
        <v>26</v>
      </c>
      <c r="Q552" s="4" t="s">
        <v>47</v>
      </c>
    </row>
    <row r="553" spans="1:17" x14ac:dyDescent="0.25">
      <c r="A553" s="4" t="s">
        <v>1367</v>
      </c>
      <c r="B553" s="2">
        <v>44423001</v>
      </c>
      <c r="C553" s="2">
        <v>1</v>
      </c>
      <c r="D553" s="3">
        <v>2171.29</v>
      </c>
      <c r="E553" s="3">
        <v>3578.27</v>
      </c>
      <c r="F553" s="1">
        <v>42997</v>
      </c>
      <c r="G553" s="1">
        <v>43004</v>
      </c>
      <c r="H553" s="2">
        <f>Sales3[[#This Row],[DeliveryDueDate]]-Sales3[[#This Row],[OrderDate]]</f>
        <v>7</v>
      </c>
      <c r="I553" s="4" t="s">
        <v>1368</v>
      </c>
      <c r="J553" s="4" t="s">
        <v>74</v>
      </c>
      <c r="K553" s="4" t="s">
        <v>45</v>
      </c>
      <c r="L553" s="4" t="s">
        <v>41</v>
      </c>
      <c r="M553" s="4" t="s">
        <v>23</v>
      </c>
      <c r="N553" s="4" t="s">
        <v>24</v>
      </c>
      <c r="O553" s="4" t="s">
        <v>84</v>
      </c>
      <c r="P553" s="4" t="s">
        <v>26</v>
      </c>
      <c r="Q553" s="4" t="s">
        <v>27</v>
      </c>
    </row>
    <row r="554" spans="1:17" x14ac:dyDescent="0.25">
      <c r="A554" s="4" t="s">
        <v>1369</v>
      </c>
      <c r="B554" s="2">
        <v>44424001</v>
      </c>
      <c r="C554" s="2">
        <v>1</v>
      </c>
      <c r="D554" s="3">
        <v>2171.29</v>
      </c>
      <c r="E554" s="3">
        <v>3578.27</v>
      </c>
      <c r="F554" s="1">
        <v>42997</v>
      </c>
      <c r="G554" s="1">
        <v>43004</v>
      </c>
      <c r="H554" s="2">
        <f>Sales3[[#This Row],[DeliveryDueDate]]-Sales3[[#This Row],[OrderDate]]</f>
        <v>7</v>
      </c>
      <c r="I554" s="4" t="s">
        <v>1370</v>
      </c>
      <c r="J554" s="4" t="s">
        <v>565</v>
      </c>
      <c r="K554" s="4" t="s">
        <v>51</v>
      </c>
      <c r="L554" s="4" t="s">
        <v>52</v>
      </c>
      <c r="M554" s="4" t="s">
        <v>23</v>
      </c>
      <c r="N554" s="4" t="s">
        <v>24</v>
      </c>
      <c r="O554" s="4" t="s">
        <v>71</v>
      </c>
      <c r="P554" s="4" t="s">
        <v>26</v>
      </c>
      <c r="Q554" s="4" t="s">
        <v>27</v>
      </c>
    </row>
    <row r="555" spans="1:17" x14ac:dyDescent="0.25">
      <c r="A555" s="4" t="s">
        <v>1371</v>
      </c>
      <c r="B555" s="2">
        <v>44425001</v>
      </c>
      <c r="C555" s="2">
        <v>1</v>
      </c>
      <c r="D555" s="3">
        <v>2171.29</v>
      </c>
      <c r="E555" s="3">
        <v>3578.27</v>
      </c>
      <c r="F555" s="1">
        <v>42997</v>
      </c>
      <c r="G555" s="1">
        <v>43005</v>
      </c>
      <c r="H555" s="2">
        <f>Sales3[[#This Row],[DeliveryDueDate]]-Sales3[[#This Row],[OrderDate]]</f>
        <v>8</v>
      </c>
      <c r="I555" s="4" t="s">
        <v>1372</v>
      </c>
      <c r="J555" s="4" t="s">
        <v>109</v>
      </c>
      <c r="K555" s="4" t="s">
        <v>51</v>
      </c>
      <c r="L555" s="4" t="s">
        <v>52</v>
      </c>
      <c r="M555" s="4" t="s">
        <v>23</v>
      </c>
      <c r="N555" s="4" t="s">
        <v>24</v>
      </c>
      <c r="O555" s="4" t="s">
        <v>55</v>
      </c>
      <c r="P555" s="4" t="s">
        <v>26</v>
      </c>
      <c r="Q555" s="4" t="s">
        <v>27</v>
      </c>
    </row>
    <row r="556" spans="1:17" x14ac:dyDescent="0.25">
      <c r="A556" s="4" t="s">
        <v>1373</v>
      </c>
      <c r="B556" s="2">
        <v>44426001</v>
      </c>
      <c r="C556" s="2">
        <v>1</v>
      </c>
      <c r="D556" s="3">
        <v>2171.29</v>
      </c>
      <c r="E556" s="3">
        <v>3578.27</v>
      </c>
      <c r="F556" s="1">
        <v>42998</v>
      </c>
      <c r="G556" s="1">
        <v>43003</v>
      </c>
      <c r="H556" s="2">
        <f>Sales3[[#This Row],[DeliveryDueDate]]-Sales3[[#This Row],[OrderDate]]</f>
        <v>5</v>
      </c>
      <c r="I556" s="4" t="s">
        <v>1374</v>
      </c>
      <c r="J556" s="4" t="s">
        <v>497</v>
      </c>
      <c r="K556" s="4" t="s">
        <v>138</v>
      </c>
      <c r="L556" s="4" t="s">
        <v>96</v>
      </c>
      <c r="M556" s="4" t="s">
        <v>23</v>
      </c>
      <c r="N556" s="4" t="s">
        <v>24</v>
      </c>
      <c r="O556" s="4" t="s">
        <v>88</v>
      </c>
      <c r="P556" s="4" t="s">
        <v>26</v>
      </c>
      <c r="Q556" s="4" t="s">
        <v>27</v>
      </c>
    </row>
    <row r="557" spans="1:17" x14ac:dyDescent="0.25">
      <c r="A557" s="4" t="s">
        <v>1375</v>
      </c>
      <c r="B557" s="2">
        <v>44427001</v>
      </c>
      <c r="C557" s="2">
        <v>1</v>
      </c>
      <c r="D557" s="3">
        <v>2171.29</v>
      </c>
      <c r="E557" s="3">
        <v>3578.27</v>
      </c>
      <c r="F557" s="1">
        <v>42998</v>
      </c>
      <c r="G557" s="1">
        <v>43001</v>
      </c>
      <c r="H557" s="2">
        <f>Sales3[[#This Row],[DeliveryDueDate]]-Sales3[[#This Row],[OrderDate]]</f>
        <v>3</v>
      </c>
      <c r="I557" s="4" t="s">
        <v>1376</v>
      </c>
      <c r="J557" s="4" t="s">
        <v>350</v>
      </c>
      <c r="K557" s="4" t="s">
        <v>78</v>
      </c>
      <c r="L557" s="4" t="s">
        <v>79</v>
      </c>
      <c r="M557" s="4" t="s">
        <v>23</v>
      </c>
      <c r="N557" s="4" t="s">
        <v>24</v>
      </c>
      <c r="O557" s="4" t="s">
        <v>88</v>
      </c>
      <c r="P557" s="4" t="s">
        <v>26</v>
      </c>
      <c r="Q557" s="4" t="s">
        <v>27</v>
      </c>
    </row>
    <row r="558" spans="1:17" x14ac:dyDescent="0.25">
      <c r="A558" s="4" t="s">
        <v>1377</v>
      </c>
      <c r="B558" s="2">
        <v>44428001</v>
      </c>
      <c r="C558" s="2">
        <v>1</v>
      </c>
      <c r="D558" s="3">
        <v>2171.29</v>
      </c>
      <c r="E558" s="3">
        <v>3578.27</v>
      </c>
      <c r="F558" s="1">
        <v>42998</v>
      </c>
      <c r="G558" s="1">
        <v>43001</v>
      </c>
      <c r="H558" s="2">
        <f>Sales3[[#This Row],[DeliveryDueDate]]-Sales3[[#This Row],[OrderDate]]</f>
        <v>3</v>
      </c>
      <c r="I558" s="4" t="s">
        <v>1378</v>
      </c>
      <c r="J558" s="4" t="s">
        <v>228</v>
      </c>
      <c r="K558" s="4" t="s">
        <v>45</v>
      </c>
      <c r="L558" s="4" t="s">
        <v>41</v>
      </c>
      <c r="M558" s="4" t="s">
        <v>23</v>
      </c>
      <c r="N558" s="4" t="s">
        <v>24</v>
      </c>
      <c r="O558" s="4" t="s">
        <v>84</v>
      </c>
      <c r="P558" s="4" t="s">
        <v>26</v>
      </c>
      <c r="Q558" s="4" t="s">
        <v>27</v>
      </c>
    </row>
    <row r="559" spans="1:17" x14ac:dyDescent="0.25">
      <c r="A559" s="4" t="s">
        <v>1379</v>
      </c>
      <c r="B559" s="2">
        <v>44429001</v>
      </c>
      <c r="C559" s="2">
        <v>1</v>
      </c>
      <c r="D559" s="3">
        <v>2171.29</v>
      </c>
      <c r="E559" s="3">
        <v>3578.27</v>
      </c>
      <c r="F559" s="1">
        <v>42998</v>
      </c>
      <c r="G559" s="1">
        <v>43004</v>
      </c>
      <c r="H559" s="2">
        <f>Sales3[[#This Row],[DeliveryDueDate]]-Sales3[[#This Row],[OrderDate]]</f>
        <v>6</v>
      </c>
      <c r="I559" s="4" t="s">
        <v>1380</v>
      </c>
      <c r="J559" s="4" t="s">
        <v>697</v>
      </c>
      <c r="K559" s="4" t="s">
        <v>115</v>
      </c>
      <c r="L559" s="4" t="s">
        <v>41</v>
      </c>
      <c r="M559" s="4" t="s">
        <v>23</v>
      </c>
      <c r="N559" s="4" t="s">
        <v>24</v>
      </c>
      <c r="O559" s="4" t="s">
        <v>88</v>
      </c>
      <c r="P559" s="4" t="s">
        <v>26</v>
      </c>
      <c r="Q559" s="4" t="s">
        <v>27</v>
      </c>
    </row>
    <row r="560" spans="1:17" x14ac:dyDescent="0.25">
      <c r="A560" s="4" t="s">
        <v>1381</v>
      </c>
      <c r="B560" s="2">
        <v>44430001</v>
      </c>
      <c r="C560" s="2">
        <v>1</v>
      </c>
      <c r="D560" s="3">
        <v>2171.29</v>
      </c>
      <c r="E560" s="3">
        <v>3578.27</v>
      </c>
      <c r="F560" s="1">
        <v>42998</v>
      </c>
      <c r="G560" s="1">
        <v>43000</v>
      </c>
      <c r="H560" s="2">
        <f>Sales3[[#This Row],[DeliveryDueDate]]-Sales3[[#This Row],[OrderDate]]</f>
        <v>2</v>
      </c>
      <c r="I560" s="4" t="s">
        <v>1382</v>
      </c>
      <c r="J560" s="4" t="s">
        <v>87</v>
      </c>
      <c r="K560" s="4" t="s">
        <v>51</v>
      </c>
      <c r="L560" s="4" t="s">
        <v>52</v>
      </c>
      <c r="M560" s="4" t="s">
        <v>23</v>
      </c>
      <c r="N560" s="4" t="s">
        <v>24</v>
      </c>
      <c r="O560" s="4" t="s">
        <v>84</v>
      </c>
      <c r="P560" s="4" t="s">
        <v>26</v>
      </c>
      <c r="Q560" s="4" t="s">
        <v>27</v>
      </c>
    </row>
    <row r="561" spans="1:17" x14ac:dyDescent="0.25">
      <c r="A561" s="4" t="s">
        <v>1383</v>
      </c>
      <c r="B561" s="2">
        <v>44431001</v>
      </c>
      <c r="C561" s="2">
        <v>1</v>
      </c>
      <c r="D561" s="3">
        <v>2171.29</v>
      </c>
      <c r="E561" s="3">
        <v>3578.27</v>
      </c>
      <c r="F561" s="1">
        <v>42998</v>
      </c>
      <c r="G561" s="1">
        <v>43005</v>
      </c>
      <c r="H561" s="2">
        <f>Sales3[[#This Row],[DeliveryDueDate]]-Sales3[[#This Row],[OrderDate]]</f>
        <v>7</v>
      </c>
      <c r="I561" s="4" t="s">
        <v>1384</v>
      </c>
      <c r="J561" s="4" t="s">
        <v>105</v>
      </c>
      <c r="K561" s="4" t="s">
        <v>106</v>
      </c>
      <c r="L561" s="4" t="s">
        <v>52</v>
      </c>
      <c r="M561" s="4" t="s">
        <v>23</v>
      </c>
      <c r="N561" s="4" t="s">
        <v>24</v>
      </c>
      <c r="O561" s="4" t="s">
        <v>71</v>
      </c>
      <c r="P561" s="4" t="s">
        <v>26</v>
      </c>
      <c r="Q561" s="4" t="s">
        <v>27</v>
      </c>
    </row>
    <row r="562" spans="1:17" x14ac:dyDescent="0.25">
      <c r="A562" s="4" t="s">
        <v>1385</v>
      </c>
      <c r="B562" s="2">
        <v>44432001</v>
      </c>
      <c r="C562" s="2">
        <v>1</v>
      </c>
      <c r="D562" s="3">
        <v>2171.29</v>
      </c>
      <c r="E562" s="3">
        <v>3578.27</v>
      </c>
      <c r="F562" s="1">
        <v>42999</v>
      </c>
      <c r="G562" s="1">
        <v>43001</v>
      </c>
      <c r="H562" s="2">
        <f>Sales3[[#This Row],[DeliveryDueDate]]-Sales3[[#This Row],[OrderDate]]</f>
        <v>2</v>
      </c>
      <c r="I562" s="4" t="s">
        <v>1386</v>
      </c>
      <c r="J562" s="4" t="s">
        <v>1034</v>
      </c>
      <c r="K562" s="4" t="s">
        <v>78</v>
      </c>
      <c r="L562" s="4" t="s">
        <v>79</v>
      </c>
      <c r="M562" s="4" t="s">
        <v>23</v>
      </c>
      <c r="N562" s="4" t="s">
        <v>24</v>
      </c>
      <c r="O562" s="4" t="s">
        <v>88</v>
      </c>
      <c r="P562" s="4" t="s">
        <v>26</v>
      </c>
      <c r="Q562" s="4" t="s">
        <v>27</v>
      </c>
    </row>
    <row r="563" spans="1:17" x14ac:dyDescent="0.25">
      <c r="A563" s="4" t="s">
        <v>1387</v>
      </c>
      <c r="B563" s="2">
        <v>44433001</v>
      </c>
      <c r="C563" s="2">
        <v>1</v>
      </c>
      <c r="D563" s="3">
        <v>2171.29</v>
      </c>
      <c r="E563" s="3">
        <v>3578.27</v>
      </c>
      <c r="F563" s="1">
        <v>42999</v>
      </c>
      <c r="G563" s="1">
        <v>43003</v>
      </c>
      <c r="H563" s="2">
        <f>Sales3[[#This Row],[DeliveryDueDate]]-Sales3[[#This Row],[OrderDate]]</f>
        <v>4</v>
      </c>
      <c r="I563" s="4" t="s">
        <v>1388</v>
      </c>
      <c r="J563" s="4" t="s">
        <v>697</v>
      </c>
      <c r="K563" s="4" t="s">
        <v>115</v>
      </c>
      <c r="L563" s="4" t="s">
        <v>41</v>
      </c>
      <c r="M563" s="4" t="s">
        <v>23</v>
      </c>
      <c r="N563" s="4" t="s">
        <v>24</v>
      </c>
      <c r="O563" s="4" t="s">
        <v>71</v>
      </c>
      <c r="P563" s="4" t="s">
        <v>26</v>
      </c>
      <c r="Q563" s="4" t="s">
        <v>27</v>
      </c>
    </row>
    <row r="564" spans="1:17" x14ac:dyDescent="0.25">
      <c r="A564" s="4" t="s">
        <v>1389</v>
      </c>
      <c r="B564" s="2">
        <v>44434001</v>
      </c>
      <c r="C564" s="2">
        <v>1</v>
      </c>
      <c r="D564" s="3">
        <v>2171.29</v>
      </c>
      <c r="E564" s="3">
        <v>3578.27</v>
      </c>
      <c r="F564" s="1">
        <v>42999</v>
      </c>
      <c r="G564" s="1">
        <v>43006</v>
      </c>
      <c r="H564" s="2">
        <f>Sales3[[#This Row],[DeliveryDueDate]]-Sales3[[#This Row],[OrderDate]]</f>
        <v>7</v>
      </c>
      <c r="I564" s="4" t="s">
        <v>1390</v>
      </c>
      <c r="J564" s="4" t="s">
        <v>141</v>
      </c>
      <c r="K564" s="4" t="s">
        <v>45</v>
      </c>
      <c r="L564" s="4" t="s">
        <v>41</v>
      </c>
      <c r="M564" s="4" t="s">
        <v>23</v>
      </c>
      <c r="N564" s="4" t="s">
        <v>24</v>
      </c>
      <c r="O564" s="4" t="s">
        <v>25</v>
      </c>
      <c r="P564" s="4" t="s">
        <v>26</v>
      </c>
      <c r="Q564" s="4" t="s">
        <v>27</v>
      </c>
    </row>
    <row r="565" spans="1:17" x14ac:dyDescent="0.25">
      <c r="A565" s="4" t="s">
        <v>1391</v>
      </c>
      <c r="B565" s="2">
        <v>44435001</v>
      </c>
      <c r="C565" s="2">
        <v>1</v>
      </c>
      <c r="D565" s="3">
        <v>2171.29</v>
      </c>
      <c r="E565" s="3">
        <v>3578.27</v>
      </c>
      <c r="F565" s="1">
        <v>43000</v>
      </c>
      <c r="G565" s="1">
        <v>43005</v>
      </c>
      <c r="H565" s="2">
        <f>Sales3[[#This Row],[DeliveryDueDate]]-Sales3[[#This Row],[OrderDate]]</f>
        <v>5</v>
      </c>
      <c r="I565" s="4" t="s">
        <v>1392</v>
      </c>
      <c r="J565" s="4" t="s">
        <v>1052</v>
      </c>
      <c r="K565" s="4" t="s">
        <v>115</v>
      </c>
      <c r="L565" s="4" t="s">
        <v>41</v>
      </c>
      <c r="M565" s="4" t="s">
        <v>23</v>
      </c>
      <c r="N565" s="4" t="s">
        <v>24</v>
      </c>
      <c r="O565" s="4" t="s">
        <v>71</v>
      </c>
      <c r="P565" s="4" t="s">
        <v>26</v>
      </c>
      <c r="Q565" s="4" t="s">
        <v>27</v>
      </c>
    </row>
    <row r="566" spans="1:17" x14ac:dyDescent="0.25">
      <c r="A566" s="4" t="s">
        <v>1393</v>
      </c>
      <c r="B566" s="2">
        <v>44436001</v>
      </c>
      <c r="C566" s="2">
        <v>1</v>
      </c>
      <c r="D566" s="3">
        <v>413.15</v>
      </c>
      <c r="E566" s="3">
        <v>699.1</v>
      </c>
      <c r="F566" s="1">
        <v>43000</v>
      </c>
      <c r="G566" s="1">
        <v>43008</v>
      </c>
      <c r="H566" s="2">
        <f>Sales3[[#This Row],[DeliveryDueDate]]-Sales3[[#This Row],[OrderDate]]</f>
        <v>8</v>
      </c>
      <c r="I566" s="4" t="s">
        <v>1394</v>
      </c>
      <c r="J566" s="4" t="s">
        <v>441</v>
      </c>
      <c r="K566" s="4" t="s">
        <v>22</v>
      </c>
      <c r="L566" s="4" t="s">
        <v>0</v>
      </c>
      <c r="M566" s="4" t="s">
        <v>23</v>
      </c>
      <c r="N566" s="4" t="s">
        <v>24</v>
      </c>
      <c r="O566" s="4" t="s">
        <v>492</v>
      </c>
      <c r="P566" s="4" t="s">
        <v>26</v>
      </c>
      <c r="Q566" s="4" t="s">
        <v>47</v>
      </c>
    </row>
    <row r="567" spans="1:17" x14ac:dyDescent="0.25">
      <c r="A567" s="4" t="s">
        <v>1395</v>
      </c>
      <c r="B567" s="2">
        <v>44437001</v>
      </c>
      <c r="C567" s="2">
        <v>1</v>
      </c>
      <c r="D567" s="3">
        <v>1912.15</v>
      </c>
      <c r="E567" s="3">
        <v>3399.99</v>
      </c>
      <c r="F567" s="1">
        <v>43000</v>
      </c>
      <c r="G567" s="1">
        <v>43010</v>
      </c>
      <c r="H567" s="2">
        <f>Sales3[[#This Row],[DeliveryDueDate]]-Sales3[[#This Row],[OrderDate]]</f>
        <v>10</v>
      </c>
      <c r="I567" s="4" t="s">
        <v>1396</v>
      </c>
      <c r="J567" s="4" t="s">
        <v>87</v>
      </c>
      <c r="K567" s="4" t="s">
        <v>51</v>
      </c>
      <c r="L567" s="4" t="s">
        <v>52</v>
      </c>
      <c r="M567" s="4" t="s">
        <v>23</v>
      </c>
      <c r="N567" s="4" t="s">
        <v>33</v>
      </c>
      <c r="O567" s="4" t="s">
        <v>67</v>
      </c>
      <c r="P567" s="4" t="s">
        <v>35</v>
      </c>
      <c r="Q567" s="4" t="s">
        <v>36</v>
      </c>
    </row>
    <row r="568" spans="1:17" x14ac:dyDescent="0.25">
      <c r="A568" s="4" t="s">
        <v>1397</v>
      </c>
      <c r="B568" s="2">
        <v>44438001</v>
      </c>
      <c r="C568" s="2">
        <v>1</v>
      </c>
      <c r="D568" s="3">
        <v>2171.29</v>
      </c>
      <c r="E568" s="3">
        <v>3578.27</v>
      </c>
      <c r="F568" s="1">
        <v>43000</v>
      </c>
      <c r="G568" s="1">
        <v>43003</v>
      </c>
      <c r="H568" s="2">
        <f>Sales3[[#This Row],[DeliveryDueDate]]-Sales3[[#This Row],[OrderDate]]</f>
        <v>3</v>
      </c>
      <c r="I568" s="4" t="s">
        <v>1398</v>
      </c>
      <c r="J568" s="4" t="s">
        <v>738</v>
      </c>
      <c r="K568" s="4" t="s">
        <v>51</v>
      </c>
      <c r="L568" s="4" t="s">
        <v>52</v>
      </c>
      <c r="M568" s="4" t="s">
        <v>23</v>
      </c>
      <c r="N568" s="4" t="s">
        <v>24</v>
      </c>
      <c r="O568" s="4" t="s">
        <v>71</v>
      </c>
      <c r="P568" s="4" t="s">
        <v>26</v>
      </c>
      <c r="Q568" s="4" t="s">
        <v>27</v>
      </c>
    </row>
    <row r="569" spans="1:17" x14ac:dyDescent="0.25">
      <c r="A569" s="4" t="s">
        <v>1399</v>
      </c>
      <c r="B569" s="2">
        <v>44439001</v>
      </c>
      <c r="C569" s="2">
        <v>1</v>
      </c>
      <c r="D569" s="3">
        <v>2171.29</v>
      </c>
      <c r="E569" s="3">
        <v>3578.27</v>
      </c>
      <c r="F569" s="1">
        <v>43001</v>
      </c>
      <c r="G569" s="1">
        <v>43004</v>
      </c>
      <c r="H569" s="2">
        <f>Sales3[[#This Row],[DeliveryDueDate]]-Sales3[[#This Row],[OrderDate]]</f>
        <v>3</v>
      </c>
      <c r="I569" s="4" t="s">
        <v>1400</v>
      </c>
      <c r="J569" s="4" t="s">
        <v>190</v>
      </c>
      <c r="K569" s="4" t="s">
        <v>78</v>
      </c>
      <c r="L569" s="4" t="s">
        <v>79</v>
      </c>
      <c r="M569" s="4" t="s">
        <v>23</v>
      </c>
      <c r="N569" s="4" t="s">
        <v>24</v>
      </c>
      <c r="O569" s="4" t="s">
        <v>25</v>
      </c>
      <c r="P569" s="4" t="s">
        <v>26</v>
      </c>
      <c r="Q569" s="4" t="s">
        <v>27</v>
      </c>
    </row>
    <row r="570" spans="1:17" x14ac:dyDescent="0.25">
      <c r="A570" s="4" t="s">
        <v>1401</v>
      </c>
      <c r="B570" s="2">
        <v>44440001</v>
      </c>
      <c r="C570" s="2">
        <v>1</v>
      </c>
      <c r="D570" s="3">
        <v>2171.29</v>
      </c>
      <c r="E570" s="3">
        <v>3578.27</v>
      </c>
      <c r="F570" s="1">
        <v>43001</v>
      </c>
      <c r="G570" s="1">
        <v>43003</v>
      </c>
      <c r="H570" s="2">
        <f>Sales3[[#This Row],[DeliveryDueDate]]-Sales3[[#This Row],[OrderDate]]</f>
        <v>2</v>
      </c>
      <c r="I570" s="4" t="s">
        <v>1402</v>
      </c>
      <c r="J570" s="4" t="s">
        <v>724</v>
      </c>
      <c r="K570" s="4" t="s">
        <v>725</v>
      </c>
      <c r="L570" s="4" t="s">
        <v>32</v>
      </c>
      <c r="M570" s="4" t="s">
        <v>23</v>
      </c>
      <c r="N570" s="4" t="s">
        <v>24</v>
      </c>
      <c r="O570" s="4" t="s">
        <v>71</v>
      </c>
      <c r="P570" s="4" t="s">
        <v>26</v>
      </c>
      <c r="Q570" s="4" t="s">
        <v>27</v>
      </c>
    </row>
    <row r="571" spans="1:17" x14ac:dyDescent="0.25">
      <c r="A571" s="4" t="s">
        <v>1403</v>
      </c>
      <c r="B571" s="2">
        <v>44441001</v>
      </c>
      <c r="C571" s="2">
        <v>1</v>
      </c>
      <c r="D571" s="3">
        <v>2171.29</v>
      </c>
      <c r="E571" s="3">
        <v>3578.27</v>
      </c>
      <c r="F571" s="1">
        <v>43001</v>
      </c>
      <c r="G571" s="1">
        <v>43008</v>
      </c>
      <c r="H571" s="2">
        <f>Sales3[[#This Row],[DeliveryDueDate]]-Sales3[[#This Row],[OrderDate]]</f>
        <v>7</v>
      </c>
      <c r="I571" s="4" t="s">
        <v>1404</v>
      </c>
      <c r="J571" s="4" t="s">
        <v>1010</v>
      </c>
      <c r="K571" s="4" t="s">
        <v>22</v>
      </c>
      <c r="L571" s="4" t="s">
        <v>0</v>
      </c>
      <c r="M571" s="4" t="s">
        <v>23</v>
      </c>
      <c r="N571" s="4" t="s">
        <v>24</v>
      </c>
      <c r="O571" s="4" t="s">
        <v>71</v>
      </c>
      <c r="P571" s="4" t="s">
        <v>26</v>
      </c>
      <c r="Q571" s="4" t="s">
        <v>27</v>
      </c>
    </row>
    <row r="572" spans="1:17" x14ac:dyDescent="0.25">
      <c r="A572" s="4" t="s">
        <v>1405</v>
      </c>
      <c r="B572" s="2">
        <v>44442001</v>
      </c>
      <c r="C572" s="2">
        <v>1</v>
      </c>
      <c r="D572" s="3">
        <v>413.15</v>
      </c>
      <c r="E572" s="3">
        <v>699.1</v>
      </c>
      <c r="F572" s="1">
        <v>43001</v>
      </c>
      <c r="G572" s="1">
        <v>43010</v>
      </c>
      <c r="H572" s="2">
        <f>Sales3[[#This Row],[DeliveryDueDate]]-Sales3[[#This Row],[OrderDate]]</f>
        <v>9</v>
      </c>
      <c r="I572" s="4" t="s">
        <v>1406</v>
      </c>
      <c r="J572" s="4" t="s">
        <v>39</v>
      </c>
      <c r="K572" s="4" t="s">
        <v>40</v>
      </c>
      <c r="L572" s="4" t="s">
        <v>41</v>
      </c>
      <c r="M572" s="4" t="s">
        <v>23</v>
      </c>
      <c r="N572" s="4" t="s">
        <v>24</v>
      </c>
      <c r="O572" s="4" t="s">
        <v>507</v>
      </c>
      <c r="P572" s="4" t="s">
        <v>1</v>
      </c>
      <c r="Q572" s="4" t="s">
        <v>47</v>
      </c>
    </row>
    <row r="573" spans="1:17" x14ac:dyDescent="0.25">
      <c r="A573" s="4" t="s">
        <v>1407</v>
      </c>
      <c r="B573" s="2">
        <v>44443001</v>
      </c>
      <c r="C573" s="2">
        <v>1</v>
      </c>
      <c r="D573" s="3">
        <v>2171.29</v>
      </c>
      <c r="E573" s="3">
        <v>3578.27</v>
      </c>
      <c r="F573" s="1">
        <v>43001</v>
      </c>
      <c r="G573" s="1">
        <v>43011</v>
      </c>
      <c r="H573" s="2">
        <f>Sales3[[#This Row],[DeliveryDueDate]]-Sales3[[#This Row],[OrderDate]]</f>
        <v>10</v>
      </c>
      <c r="I573" s="4" t="s">
        <v>1408</v>
      </c>
      <c r="J573" s="4" t="s">
        <v>87</v>
      </c>
      <c r="K573" s="4" t="s">
        <v>51</v>
      </c>
      <c r="L573" s="4" t="s">
        <v>52</v>
      </c>
      <c r="M573" s="4" t="s">
        <v>23</v>
      </c>
      <c r="N573" s="4" t="s">
        <v>24</v>
      </c>
      <c r="O573" s="4" t="s">
        <v>25</v>
      </c>
      <c r="P573" s="4" t="s">
        <v>26</v>
      </c>
      <c r="Q573" s="4" t="s">
        <v>27</v>
      </c>
    </row>
    <row r="574" spans="1:17" x14ac:dyDescent="0.25">
      <c r="A574" s="4" t="s">
        <v>1409</v>
      </c>
      <c r="B574" s="2">
        <v>44444001</v>
      </c>
      <c r="C574" s="2">
        <v>1</v>
      </c>
      <c r="D574" s="3">
        <v>2171.29</v>
      </c>
      <c r="E574" s="3">
        <v>3578.27</v>
      </c>
      <c r="F574" s="1">
        <v>43002</v>
      </c>
      <c r="G574" s="1">
        <v>43012</v>
      </c>
      <c r="H574" s="2">
        <f>Sales3[[#This Row],[DeliveryDueDate]]-Sales3[[#This Row],[OrderDate]]</f>
        <v>10</v>
      </c>
      <c r="I574" s="4" t="s">
        <v>1410</v>
      </c>
      <c r="J574" s="4" t="s">
        <v>1061</v>
      </c>
      <c r="K574" s="4" t="s">
        <v>282</v>
      </c>
      <c r="L574" s="4" t="s">
        <v>96</v>
      </c>
      <c r="M574" s="4" t="s">
        <v>23</v>
      </c>
      <c r="N574" s="4" t="s">
        <v>24</v>
      </c>
      <c r="O574" s="4" t="s">
        <v>55</v>
      </c>
      <c r="P574" s="4" t="s">
        <v>26</v>
      </c>
      <c r="Q574" s="4" t="s">
        <v>27</v>
      </c>
    </row>
    <row r="575" spans="1:17" x14ac:dyDescent="0.25">
      <c r="A575" s="4" t="s">
        <v>1411</v>
      </c>
      <c r="B575" s="2">
        <v>44445001</v>
      </c>
      <c r="C575" s="2">
        <v>1</v>
      </c>
      <c r="D575" s="3">
        <v>2171.29</v>
      </c>
      <c r="E575" s="3">
        <v>3578.27</v>
      </c>
      <c r="F575" s="1">
        <v>43003</v>
      </c>
      <c r="G575" s="1">
        <v>43005</v>
      </c>
      <c r="H575" s="2">
        <f>Sales3[[#This Row],[DeliveryDueDate]]-Sales3[[#This Row],[OrderDate]]</f>
        <v>2</v>
      </c>
      <c r="I575" s="4" t="s">
        <v>1412</v>
      </c>
      <c r="J575" s="4" t="s">
        <v>144</v>
      </c>
      <c r="K575" s="4" t="s">
        <v>63</v>
      </c>
      <c r="L575" s="4" t="s">
        <v>52</v>
      </c>
      <c r="M575" s="4" t="s">
        <v>23</v>
      </c>
      <c r="N575" s="4" t="s">
        <v>24</v>
      </c>
      <c r="O575" s="4" t="s">
        <v>88</v>
      </c>
      <c r="P575" s="4" t="s">
        <v>26</v>
      </c>
      <c r="Q575" s="4" t="s">
        <v>27</v>
      </c>
    </row>
    <row r="576" spans="1:17" x14ac:dyDescent="0.25">
      <c r="A576" s="4" t="s">
        <v>1413</v>
      </c>
      <c r="B576" s="2">
        <v>44446001</v>
      </c>
      <c r="C576" s="2">
        <v>1</v>
      </c>
      <c r="D576" s="3">
        <v>2171.29</v>
      </c>
      <c r="E576" s="3">
        <v>3578.27</v>
      </c>
      <c r="F576" s="1">
        <v>43003</v>
      </c>
      <c r="G576" s="1">
        <v>43012</v>
      </c>
      <c r="H576" s="2">
        <f>Sales3[[#This Row],[DeliveryDueDate]]-Sales3[[#This Row],[OrderDate]]</f>
        <v>9</v>
      </c>
      <c r="I576" s="4" t="s">
        <v>1414</v>
      </c>
      <c r="J576" s="4" t="s">
        <v>491</v>
      </c>
      <c r="K576" s="4" t="s">
        <v>59</v>
      </c>
      <c r="L576" s="4" t="s">
        <v>52</v>
      </c>
      <c r="M576" s="4" t="s">
        <v>23</v>
      </c>
      <c r="N576" s="4" t="s">
        <v>24</v>
      </c>
      <c r="O576" s="4" t="s">
        <v>84</v>
      </c>
      <c r="P576" s="4" t="s">
        <v>26</v>
      </c>
      <c r="Q576" s="4" t="s">
        <v>27</v>
      </c>
    </row>
    <row r="577" spans="1:17" x14ac:dyDescent="0.25">
      <c r="A577" s="4" t="s">
        <v>1415</v>
      </c>
      <c r="B577" s="2">
        <v>44447001</v>
      </c>
      <c r="C577" s="2">
        <v>1</v>
      </c>
      <c r="D577" s="3">
        <v>2171.29</v>
      </c>
      <c r="E577" s="3">
        <v>3578.27</v>
      </c>
      <c r="F577" s="1">
        <v>43004</v>
      </c>
      <c r="G577" s="1">
        <v>43012</v>
      </c>
      <c r="H577" s="2">
        <f>Sales3[[#This Row],[DeliveryDueDate]]-Sales3[[#This Row],[OrderDate]]</f>
        <v>8</v>
      </c>
      <c r="I577" s="4" t="s">
        <v>1416</v>
      </c>
      <c r="J577" s="4" t="s">
        <v>1417</v>
      </c>
      <c r="K577" s="4" t="s">
        <v>384</v>
      </c>
      <c r="L577" s="4" t="s">
        <v>32</v>
      </c>
      <c r="M577" s="4" t="s">
        <v>23</v>
      </c>
      <c r="N577" s="4" t="s">
        <v>24</v>
      </c>
      <c r="O577" s="4" t="s">
        <v>71</v>
      </c>
      <c r="P577" s="4" t="s">
        <v>26</v>
      </c>
      <c r="Q577" s="4" t="s">
        <v>27</v>
      </c>
    </row>
    <row r="578" spans="1:17" x14ac:dyDescent="0.25">
      <c r="A578" s="4" t="s">
        <v>1418</v>
      </c>
      <c r="B578" s="2">
        <v>44448001</v>
      </c>
      <c r="C578" s="2">
        <v>1</v>
      </c>
      <c r="D578" s="3">
        <v>2171.29</v>
      </c>
      <c r="E578" s="3">
        <v>3578.27</v>
      </c>
      <c r="F578" s="1">
        <v>43004</v>
      </c>
      <c r="G578" s="1">
        <v>43009</v>
      </c>
      <c r="H578" s="2">
        <f>Sales3[[#This Row],[DeliveryDueDate]]-Sales3[[#This Row],[OrderDate]]</f>
        <v>5</v>
      </c>
      <c r="I578" s="4" t="s">
        <v>1419</v>
      </c>
      <c r="J578" s="4" t="s">
        <v>114</v>
      </c>
      <c r="K578" s="4" t="s">
        <v>115</v>
      </c>
      <c r="L578" s="4" t="s">
        <v>41</v>
      </c>
      <c r="M578" s="4" t="s">
        <v>23</v>
      </c>
      <c r="N578" s="4" t="s">
        <v>24</v>
      </c>
      <c r="O578" s="4" t="s">
        <v>55</v>
      </c>
      <c r="P578" s="4" t="s">
        <v>26</v>
      </c>
      <c r="Q578" s="4" t="s">
        <v>27</v>
      </c>
    </row>
    <row r="579" spans="1:17" x14ac:dyDescent="0.25">
      <c r="A579" s="4" t="s">
        <v>1420</v>
      </c>
      <c r="B579" s="2">
        <v>44449001</v>
      </c>
      <c r="C579" s="2">
        <v>1</v>
      </c>
      <c r="D579" s="3">
        <v>2171.29</v>
      </c>
      <c r="E579" s="3">
        <v>3578.27</v>
      </c>
      <c r="F579" s="1">
        <v>43004</v>
      </c>
      <c r="G579" s="1">
        <v>43006</v>
      </c>
      <c r="H579" s="2">
        <f>Sales3[[#This Row],[DeliveryDueDate]]-Sales3[[#This Row],[OrderDate]]</f>
        <v>2</v>
      </c>
      <c r="I579" s="4" t="s">
        <v>1421</v>
      </c>
      <c r="J579" s="4" t="s">
        <v>70</v>
      </c>
      <c r="K579" s="4" t="s">
        <v>45</v>
      </c>
      <c r="L579" s="4" t="s">
        <v>41</v>
      </c>
      <c r="M579" s="4" t="s">
        <v>23</v>
      </c>
      <c r="N579" s="4" t="s">
        <v>24</v>
      </c>
      <c r="O579" s="4" t="s">
        <v>71</v>
      </c>
      <c r="P579" s="4" t="s">
        <v>26</v>
      </c>
      <c r="Q579" s="4" t="s">
        <v>27</v>
      </c>
    </row>
    <row r="580" spans="1:17" x14ac:dyDescent="0.25">
      <c r="A580" s="4" t="s">
        <v>1422</v>
      </c>
      <c r="B580" s="2">
        <v>44450001</v>
      </c>
      <c r="C580" s="2">
        <v>1</v>
      </c>
      <c r="D580" s="3">
        <v>2171.29</v>
      </c>
      <c r="E580" s="3">
        <v>3578.27</v>
      </c>
      <c r="F580" s="1">
        <v>43004</v>
      </c>
      <c r="G580" s="1">
        <v>43010</v>
      </c>
      <c r="H580" s="2">
        <f>Sales3[[#This Row],[DeliveryDueDate]]-Sales3[[#This Row],[OrderDate]]</f>
        <v>6</v>
      </c>
      <c r="I580" s="4" t="s">
        <v>1423</v>
      </c>
      <c r="J580" s="4" t="s">
        <v>270</v>
      </c>
      <c r="K580" s="4" t="s">
        <v>45</v>
      </c>
      <c r="L580" s="4" t="s">
        <v>41</v>
      </c>
      <c r="M580" s="4" t="s">
        <v>23</v>
      </c>
      <c r="N580" s="4" t="s">
        <v>24</v>
      </c>
      <c r="O580" s="4" t="s">
        <v>25</v>
      </c>
      <c r="P580" s="4" t="s">
        <v>26</v>
      </c>
      <c r="Q580" s="4" t="s">
        <v>27</v>
      </c>
    </row>
    <row r="581" spans="1:17" x14ac:dyDescent="0.25">
      <c r="A581" s="4" t="s">
        <v>1424</v>
      </c>
      <c r="B581" s="2">
        <v>44451001</v>
      </c>
      <c r="C581" s="2">
        <v>1</v>
      </c>
      <c r="D581" s="3">
        <v>2171.29</v>
      </c>
      <c r="E581" s="3">
        <v>3578.27</v>
      </c>
      <c r="F581" s="1">
        <v>43004</v>
      </c>
      <c r="G581" s="1">
        <v>43007</v>
      </c>
      <c r="H581" s="2">
        <f>Sales3[[#This Row],[DeliveryDueDate]]-Sales3[[#This Row],[OrderDate]]</f>
        <v>3</v>
      </c>
      <c r="I581" s="4" t="s">
        <v>1425</v>
      </c>
      <c r="J581" s="4" t="s">
        <v>39</v>
      </c>
      <c r="K581" s="4" t="s">
        <v>40</v>
      </c>
      <c r="L581" s="4" t="s">
        <v>41</v>
      </c>
      <c r="M581" s="4" t="s">
        <v>23</v>
      </c>
      <c r="N581" s="4" t="s">
        <v>24</v>
      </c>
      <c r="O581" s="4" t="s">
        <v>84</v>
      </c>
      <c r="P581" s="4" t="s">
        <v>26</v>
      </c>
      <c r="Q581" s="4" t="s">
        <v>27</v>
      </c>
    </row>
    <row r="582" spans="1:17" x14ac:dyDescent="0.25">
      <c r="A582" s="4" t="s">
        <v>1426</v>
      </c>
      <c r="B582" s="2">
        <v>44452001</v>
      </c>
      <c r="C582" s="2">
        <v>1</v>
      </c>
      <c r="D582" s="3">
        <v>413.15</v>
      </c>
      <c r="E582" s="3">
        <v>699.1</v>
      </c>
      <c r="F582" s="1">
        <v>43004</v>
      </c>
      <c r="G582" s="1">
        <v>43013</v>
      </c>
      <c r="H582" s="2">
        <f>Sales3[[#This Row],[DeliveryDueDate]]-Sales3[[#This Row],[OrderDate]]</f>
        <v>9</v>
      </c>
      <c r="I582" s="4" t="s">
        <v>1427</v>
      </c>
      <c r="J582" s="4" t="s">
        <v>692</v>
      </c>
      <c r="K582" s="4" t="s">
        <v>78</v>
      </c>
      <c r="L582" s="4" t="s">
        <v>79</v>
      </c>
      <c r="M582" s="4" t="s">
        <v>23</v>
      </c>
      <c r="N582" s="4" t="s">
        <v>24</v>
      </c>
      <c r="O582" s="4" t="s">
        <v>131</v>
      </c>
      <c r="P582" s="4" t="s">
        <v>1</v>
      </c>
      <c r="Q582" s="4" t="s">
        <v>47</v>
      </c>
    </row>
    <row r="583" spans="1:17" x14ac:dyDescent="0.25">
      <c r="A583" s="4" t="s">
        <v>1428</v>
      </c>
      <c r="B583" s="2">
        <v>44453001</v>
      </c>
      <c r="C583" s="2">
        <v>1</v>
      </c>
      <c r="D583" s="3">
        <v>2171.29</v>
      </c>
      <c r="E583" s="3">
        <v>3578.27</v>
      </c>
      <c r="F583" s="1">
        <v>43004</v>
      </c>
      <c r="G583" s="1">
        <v>43010</v>
      </c>
      <c r="H583" s="2">
        <f>Sales3[[#This Row],[DeliveryDueDate]]-Sales3[[#This Row],[OrderDate]]</f>
        <v>6</v>
      </c>
      <c r="I583" s="4" t="s">
        <v>1429</v>
      </c>
      <c r="J583" s="4" t="s">
        <v>422</v>
      </c>
      <c r="K583" s="4" t="s">
        <v>63</v>
      </c>
      <c r="L583" s="4" t="s">
        <v>52</v>
      </c>
      <c r="M583" s="4" t="s">
        <v>23</v>
      </c>
      <c r="N583" s="4" t="s">
        <v>24</v>
      </c>
      <c r="O583" s="4" t="s">
        <v>25</v>
      </c>
      <c r="P583" s="4" t="s">
        <v>26</v>
      </c>
      <c r="Q583" s="4" t="s">
        <v>27</v>
      </c>
    </row>
    <row r="584" spans="1:17" x14ac:dyDescent="0.25">
      <c r="A584" s="4" t="s">
        <v>1430</v>
      </c>
      <c r="B584" s="2">
        <v>44454001</v>
      </c>
      <c r="C584" s="2">
        <v>1</v>
      </c>
      <c r="D584" s="3">
        <v>2171.29</v>
      </c>
      <c r="E584" s="3">
        <v>3578.27</v>
      </c>
      <c r="F584" s="1">
        <v>43004</v>
      </c>
      <c r="G584" s="1">
        <v>43011</v>
      </c>
      <c r="H584" s="2">
        <f>Sales3[[#This Row],[DeliveryDueDate]]-Sales3[[#This Row],[OrderDate]]</f>
        <v>7</v>
      </c>
      <c r="I584" s="4" t="s">
        <v>1431</v>
      </c>
      <c r="J584" s="4" t="s">
        <v>322</v>
      </c>
      <c r="K584" s="4" t="s">
        <v>51</v>
      </c>
      <c r="L584" s="4" t="s">
        <v>52</v>
      </c>
      <c r="M584" s="4" t="s">
        <v>23</v>
      </c>
      <c r="N584" s="4" t="s">
        <v>24</v>
      </c>
      <c r="O584" s="4" t="s">
        <v>25</v>
      </c>
      <c r="P584" s="4" t="s">
        <v>26</v>
      </c>
      <c r="Q584" s="4" t="s">
        <v>27</v>
      </c>
    </row>
    <row r="585" spans="1:17" x14ac:dyDescent="0.25">
      <c r="A585" s="4" t="s">
        <v>1432</v>
      </c>
      <c r="B585" s="2">
        <v>44455001</v>
      </c>
      <c r="C585" s="2">
        <v>1</v>
      </c>
      <c r="D585" s="3">
        <v>2171.29</v>
      </c>
      <c r="E585" s="3">
        <v>3578.27</v>
      </c>
      <c r="F585" s="1">
        <v>43004</v>
      </c>
      <c r="G585" s="1">
        <v>43014</v>
      </c>
      <c r="H585" s="2">
        <f>Sales3[[#This Row],[DeliveryDueDate]]-Sales3[[#This Row],[OrderDate]]</f>
        <v>10</v>
      </c>
      <c r="I585" s="4" t="s">
        <v>1433</v>
      </c>
      <c r="J585" s="4" t="s">
        <v>83</v>
      </c>
      <c r="K585" s="4" t="s">
        <v>63</v>
      </c>
      <c r="L585" s="4" t="s">
        <v>52</v>
      </c>
      <c r="M585" s="4" t="s">
        <v>23</v>
      </c>
      <c r="N585" s="4" t="s">
        <v>24</v>
      </c>
      <c r="O585" s="4" t="s">
        <v>71</v>
      </c>
      <c r="P585" s="4" t="s">
        <v>26</v>
      </c>
      <c r="Q585" s="4" t="s">
        <v>27</v>
      </c>
    </row>
    <row r="586" spans="1:17" x14ac:dyDescent="0.25">
      <c r="A586" s="4" t="s">
        <v>1434</v>
      </c>
      <c r="B586" s="2">
        <v>44456001</v>
      </c>
      <c r="C586" s="2">
        <v>1</v>
      </c>
      <c r="D586" s="3">
        <v>413.15</v>
      </c>
      <c r="E586" s="3">
        <v>699.1</v>
      </c>
      <c r="F586" s="1">
        <v>43004</v>
      </c>
      <c r="G586" s="1">
        <v>43014</v>
      </c>
      <c r="H586" s="2">
        <f>Sales3[[#This Row],[DeliveryDueDate]]-Sales3[[#This Row],[OrderDate]]</f>
        <v>10</v>
      </c>
      <c r="I586" s="4" t="s">
        <v>1435</v>
      </c>
      <c r="J586" s="4" t="s">
        <v>256</v>
      </c>
      <c r="K586" s="4" t="s">
        <v>106</v>
      </c>
      <c r="L586" s="4" t="s">
        <v>52</v>
      </c>
      <c r="M586" s="4" t="s">
        <v>23</v>
      </c>
      <c r="N586" s="4" t="s">
        <v>24</v>
      </c>
      <c r="O586" s="4" t="s">
        <v>671</v>
      </c>
      <c r="P586" s="4" t="s">
        <v>26</v>
      </c>
      <c r="Q586" s="4" t="s">
        <v>47</v>
      </c>
    </row>
    <row r="587" spans="1:17" x14ac:dyDescent="0.25">
      <c r="A587" s="4" t="s">
        <v>1436</v>
      </c>
      <c r="B587" s="2">
        <v>44457001</v>
      </c>
      <c r="C587" s="2">
        <v>1</v>
      </c>
      <c r="D587" s="3">
        <v>2171.29</v>
      </c>
      <c r="E587" s="3">
        <v>3578.27</v>
      </c>
      <c r="F587" s="1">
        <v>43005</v>
      </c>
      <c r="G587" s="1">
        <v>43014</v>
      </c>
      <c r="H587" s="2">
        <f>Sales3[[#This Row],[DeliveryDueDate]]-Sales3[[#This Row],[OrderDate]]</f>
        <v>9</v>
      </c>
      <c r="I587" s="4" t="s">
        <v>1437</v>
      </c>
      <c r="J587" s="4" t="s">
        <v>1438</v>
      </c>
      <c r="K587" s="4" t="s">
        <v>40</v>
      </c>
      <c r="L587" s="4" t="s">
        <v>41</v>
      </c>
      <c r="M587" s="4" t="s">
        <v>23</v>
      </c>
      <c r="N587" s="4" t="s">
        <v>24</v>
      </c>
      <c r="O587" s="4" t="s">
        <v>55</v>
      </c>
      <c r="P587" s="4" t="s">
        <v>26</v>
      </c>
      <c r="Q587" s="4" t="s">
        <v>27</v>
      </c>
    </row>
    <row r="588" spans="1:17" x14ac:dyDescent="0.25">
      <c r="A588" s="4" t="s">
        <v>1439</v>
      </c>
      <c r="B588" s="2">
        <v>44458001</v>
      </c>
      <c r="C588" s="2">
        <v>1</v>
      </c>
      <c r="D588" s="3">
        <v>2171.29</v>
      </c>
      <c r="E588" s="3">
        <v>3578.27</v>
      </c>
      <c r="F588" s="1">
        <v>43005</v>
      </c>
      <c r="G588" s="1">
        <v>43013</v>
      </c>
      <c r="H588" s="2">
        <f>Sales3[[#This Row],[DeliveryDueDate]]-Sales3[[#This Row],[OrderDate]]</f>
        <v>8</v>
      </c>
      <c r="I588" s="4" t="s">
        <v>1440</v>
      </c>
      <c r="J588" s="4" t="s">
        <v>207</v>
      </c>
      <c r="K588" s="4" t="s">
        <v>40</v>
      </c>
      <c r="L588" s="4" t="s">
        <v>41</v>
      </c>
      <c r="M588" s="4" t="s">
        <v>23</v>
      </c>
      <c r="N588" s="4" t="s">
        <v>24</v>
      </c>
      <c r="O588" s="4" t="s">
        <v>88</v>
      </c>
      <c r="P588" s="4" t="s">
        <v>26</v>
      </c>
      <c r="Q588" s="4" t="s">
        <v>27</v>
      </c>
    </row>
    <row r="589" spans="1:17" x14ac:dyDescent="0.25">
      <c r="A589" s="4" t="s">
        <v>1441</v>
      </c>
      <c r="B589" s="2">
        <v>44459001</v>
      </c>
      <c r="C589" s="2">
        <v>1</v>
      </c>
      <c r="D589" s="3">
        <v>2171.29</v>
      </c>
      <c r="E589" s="3">
        <v>3578.27</v>
      </c>
      <c r="F589" s="1">
        <v>43005</v>
      </c>
      <c r="G589" s="1">
        <v>43014</v>
      </c>
      <c r="H589" s="2">
        <f>Sales3[[#This Row],[DeliveryDueDate]]-Sales3[[#This Row],[OrderDate]]</f>
        <v>9</v>
      </c>
      <c r="I589" s="4" t="s">
        <v>1442</v>
      </c>
      <c r="J589" s="4" t="s">
        <v>401</v>
      </c>
      <c r="K589" s="4" t="s">
        <v>45</v>
      </c>
      <c r="L589" s="4" t="s">
        <v>41</v>
      </c>
      <c r="M589" s="4" t="s">
        <v>23</v>
      </c>
      <c r="N589" s="4" t="s">
        <v>24</v>
      </c>
      <c r="O589" s="4" t="s">
        <v>88</v>
      </c>
      <c r="P589" s="4" t="s">
        <v>26</v>
      </c>
      <c r="Q589" s="4" t="s">
        <v>27</v>
      </c>
    </row>
    <row r="590" spans="1:17" x14ac:dyDescent="0.25">
      <c r="A590" s="4" t="s">
        <v>1443</v>
      </c>
      <c r="B590" s="2">
        <v>44460001</v>
      </c>
      <c r="C590" s="2">
        <v>1</v>
      </c>
      <c r="D590" s="3">
        <v>413.15</v>
      </c>
      <c r="E590" s="3">
        <v>699.1</v>
      </c>
      <c r="F590" s="1">
        <v>43005</v>
      </c>
      <c r="G590" s="1">
        <v>43013</v>
      </c>
      <c r="H590" s="2">
        <f>Sales3[[#This Row],[DeliveryDueDate]]-Sales3[[#This Row],[OrderDate]]</f>
        <v>8</v>
      </c>
      <c r="I590" s="4" t="s">
        <v>1444</v>
      </c>
      <c r="J590" s="4" t="s">
        <v>102</v>
      </c>
      <c r="K590" s="4" t="s">
        <v>78</v>
      </c>
      <c r="L590" s="4" t="s">
        <v>79</v>
      </c>
      <c r="M590" s="4" t="s">
        <v>23</v>
      </c>
      <c r="N590" s="4" t="s">
        <v>24</v>
      </c>
      <c r="O590" s="4" t="s">
        <v>507</v>
      </c>
      <c r="P590" s="4" t="s">
        <v>1</v>
      </c>
      <c r="Q590" s="4" t="s">
        <v>47</v>
      </c>
    </row>
    <row r="591" spans="1:17" x14ac:dyDescent="0.25">
      <c r="A591" s="4" t="s">
        <v>1445</v>
      </c>
      <c r="B591" s="2">
        <v>44461001</v>
      </c>
      <c r="C591" s="2">
        <v>1</v>
      </c>
      <c r="D591" s="3">
        <v>2171.29</v>
      </c>
      <c r="E591" s="3">
        <v>3578.27</v>
      </c>
      <c r="F591" s="1">
        <v>43005</v>
      </c>
      <c r="G591" s="1">
        <v>43012</v>
      </c>
      <c r="H591" s="2">
        <f>Sales3[[#This Row],[DeliveryDueDate]]-Sales3[[#This Row],[OrderDate]]</f>
        <v>7</v>
      </c>
      <c r="I591" s="4" t="s">
        <v>1446</v>
      </c>
      <c r="J591" s="4" t="s">
        <v>322</v>
      </c>
      <c r="K591" s="4" t="s">
        <v>51</v>
      </c>
      <c r="L591" s="4" t="s">
        <v>52</v>
      </c>
      <c r="M591" s="4" t="s">
        <v>23</v>
      </c>
      <c r="N591" s="4" t="s">
        <v>24</v>
      </c>
      <c r="O591" s="4" t="s">
        <v>84</v>
      </c>
      <c r="P591" s="4" t="s">
        <v>26</v>
      </c>
      <c r="Q591" s="4" t="s">
        <v>27</v>
      </c>
    </row>
    <row r="592" spans="1:17" x14ac:dyDescent="0.25">
      <c r="A592" s="4" t="s">
        <v>1447</v>
      </c>
      <c r="B592" s="2">
        <v>44462001</v>
      </c>
      <c r="C592" s="2">
        <v>1</v>
      </c>
      <c r="D592" s="3">
        <v>2171.29</v>
      </c>
      <c r="E592" s="3">
        <v>3578.27</v>
      </c>
      <c r="F592" s="1">
        <v>43006</v>
      </c>
      <c r="G592" s="1">
        <v>43011</v>
      </c>
      <c r="H592" s="2">
        <f>Sales3[[#This Row],[DeliveryDueDate]]-Sales3[[#This Row],[OrderDate]]</f>
        <v>5</v>
      </c>
      <c r="I592" s="4" t="s">
        <v>1448</v>
      </c>
      <c r="J592" s="4" t="s">
        <v>1034</v>
      </c>
      <c r="K592" s="4" t="s">
        <v>78</v>
      </c>
      <c r="L592" s="4" t="s">
        <v>79</v>
      </c>
      <c r="M592" s="4" t="s">
        <v>23</v>
      </c>
      <c r="N592" s="4" t="s">
        <v>24</v>
      </c>
      <c r="O592" s="4" t="s">
        <v>55</v>
      </c>
      <c r="P592" s="4" t="s">
        <v>26</v>
      </c>
      <c r="Q592" s="4" t="s">
        <v>27</v>
      </c>
    </row>
    <row r="593" spans="1:17" x14ac:dyDescent="0.25">
      <c r="A593" s="4" t="s">
        <v>1449</v>
      </c>
      <c r="B593" s="2">
        <v>44463001</v>
      </c>
      <c r="C593" s="2">
        <v>1</v>
      </c>
      <c r="D593" s="3">
        <v>413.15</v>
      </c>
      <c r="E593" s="3">
        <v>699.1</v>
      </c>
      <c r="F593" s="1">
        <v>43006</v>
      </c>
      <c r="G593" s="1">
        <v>43015</v>
      </c>
      <c r="H593" s="2">
        <f>Sales3[[#This Row],[DeliveryDueDate]]-Sales3[[#This Row],[OrderDate]]</f>
        <v>9</v>
      </c>
      <c r="I593" s="4" t="s">
        <v>1450</v>
      </c>
      <c r="J593" s="4" t="s">
        <v>372</v>
      </c>
      <c r="K593" s="4" t="s">
        <v>282</v>
      </c>
      <c r="L593" s="4" t="s">
        <v>96</v>
      </c>
      <c r="M593" s="4" t="s">
        <v>23</v>
      </c>
      <c r="N593" s="4" t="s">
        <v>24</v>
      </c>
      <c r="O593" s="4" t="s">
        <v>131</v>
      </c>
      <c r="P593" s="4" t="s">
        <v>1</v>
      </c>
      <c r="Q593" s="4" t="s">
        <v>47</v>
      </c>
    </row>
    <row r="594" spans="1:17" x14ac:dyDescent="0.25">
      <c r="A594" s="4" t="s">
        <v>1451</v>
      </c>
      <c r="B594" s="2">
        <v>44464001</v>
      </c>
      <c r="C594" s="2">
        <v>1</v>
      </c>
      <c r="D594" s="3">
        <v>2171.29</v>
      </c>
      <c r="E594" s="3">
        <v>3578.27</v>
      </c>
      <c r="F594" s="1">
        <v>43006</v>
      </c>
      <c r="G594" s="1">
        <v>43012</v>
      </c>
      <c r="H594" s="2">
        <f>Sales3[[#This Row],[DeliveryDueDate]]-Sales3[[#This Row],[OrderDate]]</f>
        <v>6</v>
      </c>
      <c r="I594" s="4" t="s">
        <v>1452</v>
      </c>
      <c r="J594" s="4" t="s">
        <v>106</v>
      </c>
      <c r="K594" s="4" t="s">
        <v>22</v>
      </c>
      <c r="L594" s="4" t="s">
        <v>0</v>
      </c>
      <c r="M594" s="4" t="s">
        <v>23</v>
      </c>
      <c r="N594" s="4" t="s">
        <v>24</v>
      </c>
      <c r="O594" s="4" t="s">
        <v>88</v>
      </c>
      <c r="P594" s="4" t="s">
        <v>26</v>
      </c>
      <c r="Q594" s="4" t="s">
        <v>27</v>
      </c>
    </row>
    <row r="595" spans="1:17" x14ac:dyDescent="0.25">
      <c r="A595" s="4" t="s">
        <v>1453</v>
      </c>
      <c r="B595" s="2">
        <v>44465001</v>
      </c>
      <c r="C595" s="2">
        <v>1</v>
      </c>
      <c r="D595" s="3">
        <v>413.15</v>
      </c>
      <c r="E595" s="3">
        <v>699.1</v>
      </c>
      <c r="F595" s="1">
        <v>43006</v>
      </c>
      <c r="G595" s="1">
        <v>43016</v>
      </c>
      <c r="H595" s="2">
        <f>Sales3[[#This Row],[DeliveryDueDate]]-Sales3[[#This Row],[OrderDate]]</f>
        <v>10</v>
      </c>
      <c r="I595" s="4" t="s">
        <v>1454</v>
      </c>
      <c r="J595" s="4" t="s">
        <v>130</v>
      </c>
      <c r="K595" s="4" t="s">
        <v>115</v>
      </c>
      <c r="L595" s="4" t="s">
        <v>41</v>
      </c>
      <c r="M595" s="4" t="s">
        <v>23</v>
      </c>
      <c r="N595" s="4" t="s">
        <v>24</v>
      </c>
      <c r="O595" s="4" t="s">
        <v>671</v>
      </c>
      <c r="P595" s="4" t="s">
        <v>26</v>
      </c>
      <c r="Q595" s="4" t="s">
        <v>47</v>
      </c>
    </row>
    <row r="596" spans="1:17" x14ac:dyDescent="0.25">
      <c r="A596" s="4" t="s">
        <v>1455</v>
      </c>
      <c r="B596" s="2">
        <v>44466001</v>
      </c>
      <c r="C596" s="2">
        <v>1</v>
      </c>
      <c r="D596" s="3">
        <v>413.15</v>
      </c>
      <c r="E596" s="3">
        <v>699.1</v>
      </c>
      <c r="F596" s="1">
        <v>43006</v>
      </c>
      <c r="G596" s="1">
        <v>43013</v>
      </c>
      <c r="H596" s="2">
        <f>Sales3[[#This Row],[DeliveryDueDate]]-Sales3[[#This Row],[OrderDate]]</f>
        <v>7</v>
      </c>
      <c r="I596" s="4" t="s">
        <v>1456</v>
      </c>
      <c r="J596" s="4" t="s">
        <v>706</v>
      </c>
      <c r="K596" s="4" t="s">
        <v>22</v>
      </c>
      <c r="L596" s="4" t="s">
        <v>0</v>
      </c>
      <c r="M596" s="4" t="s">
        <v>23</v>
      </c>
      <c r="N596" s="4" t="s">
        <v>24</v>
      </c>
      <c r="O596" s="4" t="s">
        <v>507</v>
      </c>
      <c r="P596" s="4" t="s">
        <v>1</v>
      </c>
      <c r="Q596" s="4" t="s">
        <v>47</v>
      </c>
    </row>
    <row r="597" spans="1:17" x14ac:dyDescent="0.25">
      <c r="A597" s="4" t="s">
        <v>1457</v>
      </c>
      <c r="B597" s="2">
        <v>44467001</v>
      </c>
      <c r="C597" s="2">
        <v>1</v>
      </c>
      <c r="D597" s="3">
        <v>1912.15</v>
      </c>
      <c r="E597" s="3">
        <v>3399.99</v>
      </c>
      <c r="F597" s="1">
        <v>43006</v>
      </c>
      <c r="G597" s="1">
        <v>43008</v>
      </c>
      <c r="H597" s="2">
        <f>Sales3[[#This Row],[DeliveryDueDate]]-Sales3[[#This Row],[OrderDate]]</f>
        <v>2</v>
      </c>
      <c r="I597" s="4" t="s">
        <v>1458</v>
      </c>
      <c r="J597" s="4" t="s">
        <v>233</v>
      </c>
      <c r="K597" s="4" t="s">
        <v>106</v>
      </c>
      <c r="L597" s="4" t="s">
        <v>52</v>
      </c>
      <c r="M597" s="4" t="s">
        <v>23</v>
      </c>
      <c r="N597" s="4" t="s">
        <v>33</v>
      </c>
      <c r="O597" s="4" t="s">
        <v>34</v>
      </c>
      <c r="P597" s="4" t="s">
        <v>35</v>
      </c>
      <c r="Q597" s="4" t="s">
        <v>36</v>
      </c>
    </row>
    <row r="598" spans="1:17" x14ac:dyDescent="0.25">
      <c r="A598" s="4" t="s">
        <v>1459</v>
      </c>
      <c r="B598" s="2">
        <v>44468001</v>
      </c>
      <c r="C598" s="2">
        <v>1</v>
      </c>
      <c r="D598" s="3">
        <v>1898.09</v>
      </c>
      <c r="E598" s="3">
        <v>3374.99</v>
      </c>
      <c r="F598" s="1">
        <v>43006</v>
      </c>
      <c r="G598" s="1">
        <v>43010</v>
      </c>
      <c r="H598" s="2">
        <f>Sales3[[#This Row],[DeliveryDueDate]]-Sales3[[#This Row],[OrderDate]]</f>
        <v>4</v>
      </c>
      <c r="I598" s="4" t="s">
        <v>1460</v>
      </c>
      <c r="J598" s="4" t="s">
        <v>134</v>
      </c>
      <c r="K598" s="4" t="s">
        <v>106</v>
      </c>
      <c r="L598" s="4" t="s">
        <v>52</v>
      </c>
      <c r="M598" s="4" t="s">
        <v>23</v>
      </c>
      <c r="N598" s="4" t="s">
        <v>33</v>
      </c>
      <c r="O598" s="4" t="s">
        <v>64</v>
      </c>
      <c r="P598" s="4" t="s">
        <v>1</v>
      </c>
      <c r="Q598" s="4" t="s">
        <v>36</v>
      </c>
    </row>
    <row r="599" spans="1:17" x14ac:dyDescent="0.25">
      <c r="A599" s="4" t="s">
        <v>1461</v>
      </c>
      <c r="B599" s="2">
        <v>44469001</v>
      </c>
      <c r="C599" s="2">
        <v>1</v>
      </c>
      <c r="D599" s="3">
        <v>2171.29</v>
      </c>
      <c r="E599" s="3">
        <v>3578.27</v>
      </c>
      <c r="F599" s="1">
        <v>43006</v>
      </c>
      <c r="G599" s="1">
        <v>43015</v>
      </c>
      <c r="H599" s="2">
        <f>Sales3[[#This Row],[DeliveryDueDate]]-Sales3[[#This Row],[OrderDate]]</f>
        <v>9</v>
      </c>
      <c r="I599" s="4" t="s">
        <v>1462</v>
      </c>
      <c r="J599" s="4" t="s">
        <v>134</v>
      </c>
      <c r="K599" s="4" t="s">
        <v>106</v>
      </c>
      <c r="L599" s="4" t="s">
        <v>52</v>
      </c>
      <c r="M599" s="4" t="s">
        <v>23</v>
      </c>
      <c r="N599" s="4" t="s">
        <v>24</v>
      </c>
      <c r="O599" s="4" t="s">
        <v>88</v>
      </c>
      <c r="P599" s="4" t="s">
        <v>26</v>
      </c>
      <c r="Q599" s="4" t="s">
        <v>27</v>
      </c>
    </row>
    <row r="600" spans="1:17" x14ac:dyDescent="0.25">
      <c r="A600" s="4" t="s">
        <v>1463</v>
      </c>
      <c r="B600" s="2">
        <v>44470001</v>
      </c>
      <c r="C600" s="2">
        <v>1</v>
      </c>
      <c r="D600" s="3">
        <v>2171.29</v>
      </c>
      <c r="E600" s="3">
        <v>3578.27</v>
      </c>
      <c r="F600" s="1">
        <v>43006</v>
      </c>
      <c r="G600" s="1">
        <v>43008</v>
      </c>
      <c r="H600" s="2">
        <f>Sales3[[#This Row],[DeliveryDueDate]]-Sales3[[#This Row],[OrderDate]]</f>
        <v>2</v>
      </c>
      <c r="I600" s="4" t="s">
        <v>1464</v>
      </c>
      <c r="J600" s="4" t="s">
        <v>299</v>
      </c>
      <c r="K600" s="4" t="s">
        <v>63</v>
      </c>
      <c r="L600" s="4" t="s">
        <v>52</v>
      </c>
      <c r="M600" s="4" t="s">
        <v>23</v>
      </c>
      <c r="N600" s="4" t="s">
        <v>24</v>
      </c>
      <c r="O600" s="4" t="s">
        <v>84</v>
      </c>
      <c r="P600" s="4" t="s">
        <v>26</v>
      </c>
      <c r="Q600" s="4" t="s">
        <v>27</v>
      </c>
    </row>
    <row r="601" spans="1:17" x14ac:dyDescent="0.25">
      <c r="A601" s="4" t="s">
        <v>1465</v>
      </c>
      <c r="B601" s="2">
        <v>44471001</v>
      </c>
      <c r="C601" s="2">
        <v>1</v>
      </c>
      <c r="D601" s="3">
        <v>413.15</v>
      </c>
      <c r="E601" s="3">
        <v>699.1</v>
      </c>
      <c r="F601" s="1">
        <v>43006</v>
      </c>
      <c r="G601" s="1">
        <v>43016</v>
      </c>
      <c r="H601" s="2">
        <f>Sales3[[#This Row],[DeliveryDueDate]]-Sales3[[#This Row],[OrderDate]]</f>
        <v>10</v>
      </c>
      <c r="I601" s="4" t="s">
        <v>1466</v>
      </c>
      <c r="J601" s="4" t="s">
        <v>322</v>
      </c>
      <c r="K601" s="4" t="s">
        <v>51</v>
      </c>
      <c r="L601" s="4" t="s">
        <v>52</v>
      </c>
      <c r="M601" s="4" t="s">
        <v>23</v>
      </c>
      <c r="N601" s="4" t="s">
        <v>24</v>
      </c>
      <c r="O601" s="4" t="s">
        <v>492</v>
      </c>
      <c r="P601" s="4" t="s">
        <v>26</v>
      </c>
      <c r="Q601" s="4" t="s">
        <v>47</v>
      </c>
    </row>
    <row r="602" spans="1:17" x14ac:dyDescent="0.25">
      <c r="A602" s="4" t="s">
        <v>1467</v>
      </c>
      <c r="B602" s="2">
        <v>44472001</v>
      </c>
      <c r="C602" s="2">
        <v>1</v>
      </c>
      <c r="D602" s="3">
        <v>2171.29</v>
      </c>
      <c r="E602" s="3">
        <v>3578.27</v>
      </c>
      <c r="F602" s="1">
        <v>43007</v>
      </c>
      <c r="G602" s="1">
        <v>43013</v>
      </c>
      <c r="H602" s="2">
        <f>Sales3[[#This Row],[DeliveryDueDate]]-Sales3[[#This Row],[OrderDate]]</f>
        <v>6</v>
      </c>
      <c r="I602" s="4" t="s">
        <v>1468</v>
      </c>
      <c r="J602" s="4" t="s">
        <v>312</v>
      </c>
      <c r="K602" s="4" t="s">
        <v>138</v>
      </c>
      <c r="L602" s="4" t="s">
        <v>96</v>
      </c>
      <c r="M602" s="4" t="s">
        <v>23</v>
      </c>
      <c r="N602" s="4" t="s">
        <v>24</v>
      </c>
      <c r="O602" s="4" t="s">
        <v>71</v>
      </c>
      <c r="P602" s="4" t="s">
        <v>26</v>
      </c>
      <c r="Q602" s="4" t="s">
        <v>27</v>
      </c>
    </row>
    <row r="603" spans="1:17" x14ac:dyDescent="0.25">
      <c r="A603" s="4" t="s">
        <v>1469</v>
      </c>
      <c r="B603" s="2">
        <v>44473001</v>
      </c>
      <c r="C603" s="2">
        <v>1</v>
      </c>
      <c r="D603" s="3">
        <v>2171.29</v>
      </c>
      <c r="E603" s="3">
        <v>3578.27</v>
      </c>
      <c r="F603" s="1">
        <v>43007</v>
      </c>
      <c r="G603" s="1">
        <v>43017</v>
      </c>
      <c r="H603" s="2">
        <f>Sales3[[#This Row],[DeliveryDueDate]]-Sales3[[#This Row],[OrderDate]]</f>
        <v>10</v>
      </c>
      <c r="I603" s="4" t="s">
        <v>1470</v>
      </c>
      <c r="J603" s="4" t="s">
        <v>187</v>
      </c>
      <c r="K603" s="4" t="s">
        <v>115</v>
      </c>
      <c r="L603" s="4" t="s">
        <v>41</v>
      </c>
      <c r="M603" s="4" t="s">
        <v>23</v>
      </c>
      <c r="N603" s="4" t="s">
        <v>24</v>
      </c>
      <c r="O603" s="4" t="s">
        <v>71</v>
      </c>
      <c r="P603" s="4" t="s">
        <v>26</v>
      </c>
      <c r="Q603" s="4" t="s">
        <v>27</v>
      </c>
    </row>
    <row r="604" spans="1:17" x14ac:dyDescent="0.25">
      <c r="A604" s="4" t="s">
        <v>1471</v>
      </c>
      <c r="B604" s="2">
        <v>44474001</v>
      </c>
      <c r="C604" s="2">
        <v>1</v>
      </c>
      <c r="D604" s="3">
        <v>413.15</v>
      </c>
      <c r="E604" s="3">
        <v>699.1</v>
      </c>
      <c r="F604" s="1">
        <v>43007</v>
      </c>
      <c r="G604" s="1">
        <v>43011</v>
      </c>
      <c r="H604" s="2">
        <f>Sales3[[#This Row],[DeliveryDueDate]]-Sales3[[#This Row],[OrderDate]]</f>
        <v>4</v>
      </c>
      <c r="I604" s="4" t="s">
        <v>1472</v>
      </c>
      <c r="J604" s="4" t="s">
        <v>401</v>
      </c>
      <c r="K604" s="4" t="s">
        <v>45</v>
      </c>
      <c r="L604" s="4" t="s">
        <v>41</v>
      </c>
      <c r="M604" s="4" t="s">
        <v>23</v>
      </c>
      <c r="N604" s="4" t="s">
        <v>24</v>
      </c>
      <c r="O604" s="4" t="s">
        <v>80</v>
      </c>
      <c r="P604" s="4" t="s">
        <v>26</v>
      </c>
      <c r="Q604" s="4" t="s">
        <v>47</v>
      </c>
    </row>
    <row r="605" spans="1:17" x14ac:dyDescent="0.25">
      <c r="A605" s="4" t="s">
        <v>1473</v>
      </c>
      <c r="B605" s="2">
        <v>44475001</v>
      </c>
      <c r="C605" s="2">
        <v>1</v>
      </c>
      <c r="D605" s="3">
        <v>1912.15</v>
      </c>
      <c r="E605" s="3">
        <v>3399.99</v>
      </c>
      <c r="F605" s="1">
        <v>43007</v>
      </c>
      <c r="G605" s="1">
        <v>43013</v>
      </c>
      <c r="H605" s="2">
        <f>Sales3[[#This Row],[DeliveryDueDate]]-Sales3[[#This Row],[OrderDate]]</f>
        <v>6</v>
      </c>
      <c r="I605" s="4" t="s">
        <v>1474</v>
      </c>
      <c r="J605" s="4" t="s">
        <v>256</v>
      </c>
      <c r="K605" s="4" t="s">
        <v>106</v>
      </c>
      <c r="L605" s="4" t="s">
        <v>52</v>
      </c>
      <c r="M605" s="4" t="s">
        <v>23</v>
      </c>
      <c r="N605" s="4" t="s">
        <v>33</v>
      </c>
      <c r="O605" s="4" t="s">
        <v>287</v>
      </c>
      <c r="P605" s="4" t="s">
        <v>35</v>
      </c>
      <c r="Q605" s="4" t="s">
        <v>36</v>
      </c>
    </row>
    <row r="606" spans="1:17" x14ac:dyDescent="0.25">
      <c r="A606" s="4" t="s">
        <v>1475</v>
      </c>
      <c r="B606" s="2">
        <v>44476001</v>
      </c>
      <c r="C606" s="2">
        <v>1</v>
      </c>
      <c r="D606" s="3">
        <v>2171.29</v>
      </c>
      <c r="E606" s="3">
        <v>3578.27</v>
      </c>
      <c r="F606" s="1">
        <v>43007</v>
      </c>
      <c r="G606" s="1">
        <v>43012</v>
      </c>
      <c r="H606" s="2">
        <f>Sales3[[#This Row],[DeliveryDueDate]]-Sales3[[#This Row],[OrderDate]]</f>
        <v>5</v>
      </c>
      <c r="I606" s="4" t="s">
        <v>1476</v>
      </c>
      <c r="J606" s="4" t="s">
        <v>233</v>
      </c>
      <c r="K606" s="4" t="s">
        <v>106</v>
      </c>
      <c r="L606" s="4" t="s">
        <v>52</v>
      </c>
      <c r="M606" s="4" t="s">
        <v>23</v>
      </c>
      <c r="N606" s="4" t="s">
        <v>24</v>
      </c>
      <c r="O606" s="4" t="s">
        <v>88</v>
      </c>
      <c r="P606" s="4" t="s">
        <v>26</v>
      </c>
      <c r="Q606" s="4" t="s">
        <v>27</v>
      </c>
    </row>
    <row r="607" spans="1:17" x14ac:dyDescent="0.25">
      <c r="A607" s="4" t="s">
        <v>1477</v>
      </c>
      <c r="B607" s="2">
        <v>44477001</v>
      </c>
      <c r="C607" s="2">
        <v>1</v>
      </c>
      <c r="D607" s="3">
        <v>2171.29</v>
      </c>
      <c r="E607" s="3">
        <v>3578.27</v>
      </c>
      <c r="F607" s="1">
        <v>43007</v>
      </c>
      <c r="G607" s="1">
        <v>43015</v>
      </c>
      <c r="H607" s="2">
        <f>Sales3[[#This Row],[DeliveryDueDate]]-Sales3[[#This Row],[OrderDate]]</f>
        <v>8</v>
      </c>
      <c r="I607" s="4" t="s">
        <v>1478</v>
      </c>
      <c r="J607" s="4" t="s">
        <v>747</v>
      </c>
      <c r="K607" s="4" t="s">
        <v>51</v>
      </c>
      <c r="L607" s="4" t="s">
        <v>52</v>
      </c>
      <c r="M607" s="4" t="s">
        <v>23</v>
      </c>
      <c r="N607" s="4" t="s">
        <v>24</v>
      </c>
      <c r="O607" s="4" t="s">
        <v>25</v>
      </c>
      <c r="P607" s="4" t="s">
        <v>26</v>
      </c>
      <c r="Q607" s="4" t="s">
        <v>27</v>
      </c>
    </row>
    <row r="608" spans="1:17" x14ac:dyDescent="0.25">
      <c r="A608" s="4" t="s">
        <v>1479</v>
      </c>
      <c r="B608" s="2">
        <v>44478001</v>
      </c>
      <c r="C608" s="2">
        <v>1</v>
      </c>
      <c r="D608" s="3">
        <v>2171.29</v>
      </c>
      <c r="E608" s="3">
        <v>3578.27</v>
      </c>
      <c r="F608" s="1">
        <v>43007</v>
      </c>
      <c r="G608" s="1">
        <v>43011</v>
      </c>
      <c r="H608" s="2">
        <f>Sales3[[#This Row],[DeliveryDueDate]]-Sales3[[#This Row],[OrderDate]]</f>
        <v>4</v>
      </c>
      <c r="I608" s="4" t="s">
        <v>1480</v>
      </c>
      <c r="J608" s="4" t="s">
        <v>396</v>
      </c>
      <c r="K608" s="4" t="s">
        <v>106</v>
      </c>
      <c r="L608" s="4" t="s">
        <v>52</v>
      </c>
      <c r="M608" s="4" t="s">
        <v>23</v>
      </c>
      <c r="N608" s="4" t="s">
        <v>24</v>
      </c>
      <c r="O608" s="4" t="s">
        <v>88</v>
      </c>
      <c r="P608" s="4" t="s">
        <v>26</v>
      </c>
      <c r="Q608" s="4" t="s">
        <v>27</v>
      </c>
    </row>
    <row r="609" spans="1:17" x14ac:dyDescent="0.25">
      <c r="A609" s="4" t="s">
        <v>1481</v>
      </c>
      <c r="B609" s="2">
        <v>44479001</v>
      </c>
      <c r="C609" s="2">
        <v>1</v>
      </c>
      <c r="D609" s="3">
        <v>1898.09</v>
      </c>
      <c r="E609" s="3">
        <v>3374.99</v>
      </c>
      <c r="F609" s="1">
        <v>43008</v>
      </c>
      <c r="G609" s="1">
        <v>43014</v>
      </c>
      <c r="H609" s="2">
        <f>Sales3[[#This Row],[DeliveryDueDate]]-Sales3[[#This Row],[OrderDate]]</f>
        <v>6</v>
      </c>
      <c r="I609" s="4" t="s">
        <v>1482</v>
      </c>
      <c r="J609" s="4" t="s">
        <v>1483</v>
      </c>
      <c r="K609" s="4" t="s">
        <v>95</v>
      </c>
      <c r="L609" s="4" t="s">
        <v>96</v>
      </c>
      <c r="M609" s="4" t="s">
        <v>23</v>
      </c>
      <c r="N609" s="4" t="s">
        <v>33</v>
      </c>
      <c r="O609" s="4" t="s">
        <v>160</v>
      </c>
      <c r="P609" s="4" t="s">
        <v>1</v>
      </c>
      <c r="Q609" s="4" t="s">
        <v>36</v>
      </c>
    </row>
    <row r="610" spans="1:17" x14ac:dyDescent="0.25">
      <c r="A610" s="4" t="s">
        <v>1484</v>
      </c>
      <c r="B610" s="2">
        <v>44480001</v>
      </c>
      <c r="C610" s="2">
        <v>1</v>
      </c>
      <c r="D610" s="3">
        <v>1898.09</v>
      </c>
      <c r="E610" s="3">
        <v>3374.99</v>
      </c>
      <c r="F610" s="1">
        <v>43008</v>
      </c>
      <c r="G610" s="1">
        <v>43015</v>
      </c>
      <c r="H610" s="2">
        <f>Sales3[[#This Row],[DeliveryDueDate]]-Sales3[[#This Row],[OrderDate]]</f>
        <v>7</v>
      </c>
      <c r="I610" s="4" t="s">
        <v>1485</v>
      </c>
      <c r="J610" s="4" t="s">
        <v>153</v>
      </c>
      <c r="K610" s="4" t="s">
        <v>45</v>
      </c>
      <c r="L610" s="4" t="s">
        <v>41</v>
      </c>
      <c r="M610" s="4" t="s">
        <v>23</v>
      </c>
      <c r="N610" s="4" t="s">
        <v>33</v>
      </c>
      <c r="O610" s="4" t="s">
        <v>160</v>
      </c>
      <c r="P610" s="4" t="s">
        <v>1</v>
      </c>
      <c r="Q610" s="4" t="s">
        <v>36</v>
      </c>
    </row>
    <row r="611" spans="1:17" x14ac:dyDescent="0.25">
      <c r="A611" s="4" t="s">
        <v>1486</v>
      </c>
      <c r="B611" s="2">
        <v>44571001</v>
      </c>
      <c r="C611" s="2">
        <v>1</v>
      </c>
      <c r="D611" s="3">
        <v>1912.15</v>
      </c>
      <c r="E611" s="3">
        <v>3399.99</v>
      </c>
      <c r="F611" s="1">
        <v>43009</v>
      </c>
      <c r="G611" s="1">
        <v>43013</v>
      </c>
      <c r="H611" s="2">
        <f>Sales3[[#This Row],[DeliveryDueDate]]-Sales3[[#This Row],[OrderDate]]</f>
        <v>4</v>
      </c>
      <c r="I611" s="4" t="s">
        <v>1487</v>
      </c>
      <c r="J611" s="4" t="s">
        <v>777</v>
      </c>
      <c r="K611" s="4" t="s">
        <v>138</v>
      </c>
      <c r="L611" s="4" t="s">
        <v>96</v>
      </c>
      <c r="M611" s="4" t="s">
        <v>23</v>
      </c>
      <c r="N611" s="4" t="s">
        <v>33</v>
      </c>
      <c r="O611" s="4" t="s">
        <v>194</v>
      </c>
      <c r="P611" s="4" t="s">
        <v>35</v>
      </c>
      <c r="Q611" s="4" t="s">
        <v>36</v>
      </c>
    </row>
    <row r="612" spans="1:17" x14ac:dyDescent="0.25">
      <c r="A612" s="4" t="s">
        <v>1488</v>
      </c>
      <c r="B612" s="2">
        <v>44572001</v>
      </c>
      <c r="C612" s="2">
        <v>1</v>
      </c>
      <c r="D612" s="3">
        <v>2171.29</v>
      </c>
      <c r="E612" s="3">
        <v>3578.27</v>
      </c>
      <c r="F612" s="1">
        <v>43009</v>
      </c>
      <c r="G612" s="1">
        <v>43015</v>
      </c>
      <c r="H612" s="2">
        <f>Sales3[[#This Row],[DeliveryDueDate]]-Sales3[[#This Row],[OrderDate]]</f>
        <v>6</v>
      </c>
      <c r="I612" s="4" t="s">
        <v>1489</v>
      </c>
      <c r="J612" s="4" t="s">
        <v>607</v>
      </c>
      <c r="K612" s="4" t="s">
        <v>40</v>
      </c>
      <c r="L612" s="4" t="s">
        <v>41</v>
      </c>
      <c r="M612" s="4" t="s">
        <v>23</v>
      </c>
      <c r="N612" s="4" t="s">
        <v>24</v>
      </c>
      <c r="O612" s="4" t="s">
        <v>88</v>
      </c>
      <c r="P612" s="4" t="s">
        <v>26</v>
      </c>
      <c r="Q612" s="4" t="s">
        <v>27</v>
      </c>
    </row>
    <row r="613" spans="1:17" x14ac:dyDescent="0.25">
      <c r="A613" s="4" t="s">
        <v>1490</v>
      </c>
      <c r="B613" s="2">
        <v>44573001</v>
      </c>
      <c r="C613" s="2">
        <v>1</v>
      </c>
      <c r="D613" s="3">
        <v>1912.15</v>
      </c>
      <c r="E613" s="3">
        <v>3399.99</v>
      </c>
      <c r="F613" s="1">
        <v>43009</v>
      </c>
      <c r="G613" s="1">
        <v>43016</v>
      </c>
      <c r="H613" s="2">
        <f>Sales3[[#This Row],[DeliveryDueDate]]-Sales3[[#This Row],[OrderDate]]</f>
        <v>7</v>
      </c>
      <c r="I613" s="4" t="s">
        <v>1491</v>
      </c>
      <c r="J613" s="4" t="s">
        <v>428</v>
      </c>
      <c r="K613" s="4" t="s">
        <v>45</v>
      </c>
      <c r="L613" s="4" t="s">
        <v>41</v>
      </c>
      <c r="M613" s="4" t="s">
        <v>23</v>
      </c>
      <c r="N613" s="4" t="s">
        <v>33</v>
      </c>
      <c r="O613" s="4" t="s">
        <v>194</v>
      </c>
      <c r="P613" s="4" t="s">
        <v>35</v>
      </c>
      <c r="Q613" s="4" t="s">
        <v>36</v>
      </c>
    </row>
    <row r="614" spans="1:17" x14ac:dyDescent="0.25">
      <c r="A614" s="4" t="s">
        <v>1492</v>
      </c>
      <c r="B614" s="2">
        <v>44574001</v>
      </c>
      <c r="C614" s="2">
        <v>1</v>
      </c>
      <c r="D614" s="3">
        <v>1898.09</v>
      </c>
      <c r="E614" s="3">
        <v>3374.99</v>
      </c>
      <c r="F614" s="1">
        <v>43009</v>
      </c>
      <c r="G614" s="1">
        <v>43018</v>
      </c>
      <c r="H614" s="2">
        <f>Sales3[[#This Row],[DeliveryDueDate]]-Sales3[[#This Row],[OrderDate]]</f>
        <v>9</v>
      </c>
      <c r="I614" s="4" t="s">
        <v>1493</v>
      </c>
      <c r="J614" s="4" t="s">
        <v>434</v>
      </c>
      <c r="K614" s="4" t="s">
        <v>51</v>
      </c>
      <c r="L614" s="4" t="s">
        <v>52</v>
      </c>
      <c r="M614" s="4" t="s">
        <v>23</v>
      </c>
      <c r="N614" s="4" t="s">
        <v>33</v>
      </c>
      <c r="O614" s="4" t="s">
        <v>435</v>
      </c>
      <c r="P614" s="4" t="s">
        <v>1</v>
      </c>
      <c r="Q614" s="4" t="s">
        <v>36</v>
      </c>
    </row>
    <row r="615" spans="1:17" x14ac:dyDescent="0.25">
      <c r="A615" s="4" t="s">
        <v>1494</v>
      </c>
      <c r="B615" s="2">
        <v>44575001</v>
      </c>
      <c r="C615" s="2">
        <v>1</v>
      </c>
      <c r="D615" s="3">
        <v>1912.15</v>
      </c>
      <c r="E615" s="3">
        <v>3399.99</v>
      </c>
      <c r="F615" s="1">
        <v>43009</v>
      </c>
      <c r="G615" s="1">
        <v>43019</v>
      </c>
      <c r="H615" s="2">
        <f>Sales3[[#This Row],[DeliveryDueDate]]-Sales3[[#This Row],[OrderDate]]</f>
        <v>10</v>
      </c>
      <c r="I615" s="4" t="s">
        <v>1495</v>
      </c>
      <c r="J615" s="4" t="s">
        <v>391</v>
      </c>
      <c r="K615" s="4" t="s">
        <v>51</v>
      </c>
      <c r="L615" s="4" t="s">
        <v>52</v>
      </c>
      <c r="M615" s="4" t="s">
        <v>23</v>
      </c>
      <c r="N615" s="4" t="s">
        <v>33</v>
      </c>
      <c r="O615" s="4" t="s">
        <v>67</v>
      </c>
      <c r="P615" s="4" t="s">
        <v>35</v>
      </c>
      <c r="Q615" s="4" t="s">
        <v>36</v>
      </c>
    </row>
    <row r="616" spans="1:17" x14ac:dyDescent="0.25">
      <c r="A616" s="4" t="s">
        <v>1496</v>
      </c>
      <c r="B616" s="2">
        <v>44576001</v>
      </c>
      <c r="C616" s="2">
        <v>1</v>
      </c>
      <c r="D616" s="3">
        <v>2171.29</v>
      </c>
      <c r="E616" s="3">
        <v>3578.27</v>
      </c>
      <c r="F616" s="1">
        <v>43009</v>
      </c>
      <c r="G616" s="1">
        <v>43016</v>
      </c>
      <c r="H616" s="2">
        <f>Sales3[[#This Row],[DeliveryDueDate]]-Sales3[[#This Row],[OrderDate]]</f>
        <v>7</v>
      </c>
      <c r="I616" s="4" t="s">
        <v>1497</v>
      </c>
      <c r="J616" s="4" t="s">
        <v>607</v>
      </c>
      <c r="K616" s="4" t="s">
        <v>40</v>
      </c>
      <c r="L616" s="4" t="s">
        <v>41</v>
      </c>
      <c r="M616" s="4" t="s">
        <v>23</v>
      </c>
      <c r="N616" s="4" t="s">
        <v>24</v>
      </c>
      <c r="O616" s="4" t="s">
        <v>84</v>
      </c>
      <c r="P616" s="4" t="s">
        <v>26</v>
      </c>
      <c r="Q616" s="4" t="s">
        <v>27</v>
      </c>
    </row>
    <row r="617" spans="1:17" x14ac:dyDescent="0.25">
      <c r="A617" s="4" t="s">
        <v>1498</v>
      </c>
      <c r="B617" s="2">
        <v>44577001</v>
      </c>
      <c r="C617" s="2">
        <v>1</v>
      </c>
      <c r="D617" s="3">
        <v>2171.29</v>
      </c>
      <c r="E617" s="3">
        <v>3578.27</v>
      </c>
      <c r="F617" s="1">
        <v>43010</v>
      </c>
      <c r="G617" s="1">
        <v>43015</v>
      </c>
      <c r="H617" s="2">
        <f>Sales3[[#This Row],[DeliveryDueDate]]-Sales3[[#This Row],[OrderDate]]</f>
        <v>5</v>
      </c>
      <c r="I617" s="4" t="s">
        <v>1499</v>
      </c>
      <c r="J617" s="4" t="s">
        <v>787</v>
      </c>
      <c r="K617" s="4" t="s">
        <v>40</v>
      </c>
      <c r="L617" s="4" t="s">
        <v>41</v>
      </c>
      <c r="M617" s="4" t="s">
        <v>23</v>
      </c>
      <c r="N617" s="4" t="s">
        <v>24</v>
      </c>
      <c r="O617" s="4" t="s">
        <v>88</v>
      </c>
      <c r="P617" s="4" t="s">
        <v>26</v>
      </c>
      <c r="Q617" s="4" t="s">
        <v>27</v>
      </c>
    </row>
    <row r="618" spans="1:17" x14ac:dyDescent="0.25">
      <c r="A618" s="4" t="s">
        <v>1500</v>
      </c>
      <c r="B618" s="2">
        <v>44578001</v>
      </c>
      <c r="C618" s="2">
        <v>1</v>
      </c>
      <c r="D618" s="3">
        <v>2171.29</v>
      </c>
      <c r="E618" s="3">
        <v>3578.27</v>
      </c>
      <c r="F618" s="1">
        <v>43010</v>
      </c>
      <c r="G618" s="1">
        <v>43014</v>
      </c>
      <c r="H618" s="2">
        <f>Sales3[[#This Row],[DeliveryDueDate]]-Sales3[[#This Row],[OrderDate]]</f>
        <v>4</v>
      </c>
      <c r="I618" s="4" t="s">
        <v>1501</v>
      </c>
      <c r="J618" s="4" t="s">
        <v>44</v>
      </c>
      <c r="K618" s="4" t="s">
        <v>45</v>
      </c>
      <c r="L618" s="4" t="s">
        <v>41</v>
      </c>
      <c r="M618" s="4" t="s">
        <v>23</v>
      </c>
      <c r="N618" s="4" t="s">
        <v>24</v>
      </c>
      <c r="O618" s="4" t="s">
        <v>88</v>
      </c>
      <c r="P618" s="4" t="s">
        <v>26</v>
      </c>
      <c r="Q618" s="4" t="s">
        <v>27</v>
      </c>
    </row>
    <row r="619" spans="1:17" x14ac:dyDescent="0.25">
      <c r="A619" s="4" t="s">
        <v>1502</v>
      </c>
      <c r="B619" s="2">
        <v>44579001</v>
      </c>
      <c r="C619" s="2">
        <v>1</v>
      </c>
      <c r="D619" s="3">
        <v>2171.29</v>
      </c>
      <c r="E619" s="3">
        <v>3578.27</v>
      </c>
      <c r="F619" s="1">
        <v>43010</v>
      </c>
      <c r="G619" s="1">
        <v>43020</v>
      </c>
      <c r="H619" s="2">
        <f>Sales3[[#This Row],[DeliveryDueDate]]-Sales3[[#This Row],[OrderDate]]</f>
        <v>10</v>
      </c>
      <c r="I619" s="4" t="s">
        <v>1503</v>
      </c>
      <c r="J619" s="4" t="s">
        <v>332</v>
      </c>
      <c r="K619" s="4" t="s">
        <v>45</v>
      </c>
      <c r="L619" s="4" t="s">
        <v>41</v>
      </c>
      <c r="M619" s="4" t="s">
        <v>23</v>
      </c>
      <c r="N619" s="4" t="s">
        <v>24</v>
      </c>
      <c r="O619" s="4" t="s">
        <v>71</v>
      </c>
      <c r="P619" s="4" t="s">
        <v>26</v>
      </c>
      <c r="Q619" s="4" t="s">
        <v>27</v>
      </c>
    </row>
    <row r="620" spans="1:17" x14ac:dyDescent="0.25">
      <c r="A620" s="4" t="s">
        <v>1504</v>
      </c>
      <c r="B620" s="2">
        <v>44580001</v>
      </c>
      <c r="C620" s="2">
        <v>1</v>
      </c>
      <c r="D620" s="3">
        <v>2171.29</v>
      </c>
      <c r="E620" s="3">
        <v>3578.27</v>
      </c>
      <c r="F620" s="1">
        <v>43011</v>
      </c>
      <c r="G620" s="1">
        <v>43018</v>
      </c>
      <c r="H620" s="2">
        <f>Sales3[[#This Row],[DeliveryDueDate]]-Sales3[[#This Row],[OrderDate]]</f>
        <v>7</v>
      </c>
      <c r="I620" s="4" t="s">
        <v>1505</v>
      </c>
      <c r="J620" s="4" t="s">
        <v>1506</v>
      </c>
      <c r="K620" s="4" t="s">
        <v>777</v>
      </c>
      <c r="L620" s="4" t="s">
        <v>96</v>
      </c>
      <c r="M620" s="4" t="s">
        <v>23</v>
      </c>
      <c r="N620" s="4" t="s">
        <v>24</v>
      </c>
      <c r="O620" s="4" t="s">
        <v>88</v>
      </c>
      <c r="P620" s="4" t="s">
        <v>26</v>
      </c>
      <c r="Q620" s="4" t="s">
        <v>27</v>
      </c>
    </row>
    <row r="621" spans="1:17" x14ac:dyDescent="0.25">
      <c r="A621" s="4" t="s">
        <v>1507</v>
      </c>
      <c r="B621" s="2">
        <v>44581001</v>
      </c>
      <c r="C621" s="2">
        <v>1</v>
      </c>
      <c r="D621" s="3">
        <v>1898.09</v>
      </c>
      <c r="E621" s="3">
        <v>3374.99</v>
      </c>
      <c r="F621" s="1">
        <v>43011</v>
      </c>
      <c r="G621" s="1">
        <v>43015</v>
      </c>
      <c r="H621" s="2">
        <f>Sales3[[#This Row],[DeliveryDueDate]]-Sales3[[#This Row],[OrderDate]]</f>
        <v>4</v>
      </c>
      <c r="I621" s="4" t="s">
        <v>1508</v>
      </c>
      <c r="J621" s="4" t="s">
        <v>325</v>
      </c>
      <c r="K621" s="4" t="s">
        <v>51</v>
      </c>
      <c r="L621" s="4" t="s">
        <v>52</v>
      </c>
      <c r="M621" s="4" t="s">
        <v>23</v>
      </c>
      <c r="N621" s="4" t="s">
        <v>33</v>
      </c>
      <c r="O621" s="4" t="s">
        <v>419</v>
      </c>
      <c r="P621" s="4" t="s">
        <v>1</v>
      </c>
      <c r="Q621" s="4" t="s">
        <v>36</v>
      </c>
    </row>
    <row r="622" spans="1:17" x14ac:dyDescent="0.25">
      <c r="A622" s="4" t="s">
        <v>1509</v>
      </c>
      <c r="B622" s="2">
        <v>44582001</v>
      </c>
      <c r="C622" s="2">
        <v>1</v>
      </c>
      <c r="D622" s="3">
        <v>1912.15</v>
      </c>
      <c r="E622" s="3">
        <v>3399.99</v>
      </c>
      <c r="F622" s="1">
        <v>43011</v>
      </c>
      <c r="G622" s="1">
        <v>43019</v>
      </c>
      <c r="H622" s="2">
        <f>Sales3[[#This Row],[DeliveryDueDate]]-Sales3[[#This Row],[OrderDate]]</f>
        <v>8</v>
      </c>
      <c r="I622" s="4" t="s">
        <v>1510</v>
      </c>
      <c r="J622" s="4" t="s">
        <v>58</v>
      </c>
      <c r="K622" s="4" t="s">
        <v>59</v>
      </c>
      <c r="L622" s="4" t="s">
        <v>52</v>
      </c>
      <c r="M622" s="4" t="s">
        <v>23</v>
      </c>
      <c r="N622" s="4" t="s">
        <v>33</v>
      </c>
      <c r="O622" s="4" t="s">
        <v>34</v>
      </c>
      <c r="P622" s="4" t="s">
        <v>35</v>
      </c>
      <c r="Q622" s="4" t="s">
        <v>36</v>
      </c>
    </row>
    <row r="623" spans="1:17" x14ac:dyDescent="0.25">
      <c r="A623" s="4" t="s">
        <v>1511</v>
      </c>
      <c r="B623" s="2">
        <v>44583001</v>
      </c>
      <c r="C623" s="2">
        <v>1</v>
      </c>
      <c r="D623" s="3">
        <v>2171.29</v>
      </c>
      <c r="E623" s="3">
        <v>3578.27</v>
      </c>
      <c r="F623" s="1">
        <v>43011</v>
      </c>
      <c r="G623" s="1">
        <v>43018</v>
      </c>
      <c r="H623" s="2">
        <f>Sales3[[#This Row],[DeliveryDueDate]]-Sales3[[#This Row],[OrderDate]]</f>
        <v>7</v>
      </c>
      <c r="I623" s="4" t="s">
        <v>1512</v>
      </c>
      <c r="J623" s="4" t="s">
        <v>1194</v>
      </c>
      <c r="K623" s="4" t="s">
        <v>51</v>
      </c>
      <c r="L623" s="4" t="s">
        <v>52</v>
      </c>
      <c r="M623" s="4" t="s">
        <v>23</v>
      </c>
      <c r="N623" s="4" t="s">
        <v>24</v>
      </c>
      <c r="O623" s="4" t="s">
        <v>25</v>
      </c>
      <c r="P623" s="4" t="s">
        <v>26</v>
      </c>
      <c r="Q623" s="4" t="s">
        <v>27</v>
      </c>
    </row>
    <row r="624" spans="1:17" x14ac:dyDescent="0.25">
      <c r="A624" s="4" t="s">
        <v>1513</v>
      </c>
      <c r="B624" s="2">
        <v>44584001</v>
      </c>
      <c r="C624" s="2">
        <v>1</v>
      </c>
      <c r="D624" s="3">
        <v>2171.29</v>
      </c>
      <c r="E624" s="3">
        <v>3578.27</v>
      </c>
      <c r="F624" s="1">
        <v>43012</v>
      </c>
      <c r="G624" s="1">
        <v>43021</v>
      </c>
      <c r="H624" s="2">
        <f>Sales3[[#This Row],[DeliveryDueDate]]-Sales3[[#This Row],[OrderDate]]</f>
        <v>9</v>
      </c>
      <c r="I624" s="4" t="s">
        <v>1514</v>
      </c>
      <c r="J624" s="4" t="s">
        <v>873</v>
      </c>
      <c r="K624" s="4" t="s">
        <v>115</v>
      </c>
      <c r="L624" s="4" t="s">
        <v>41</v>
      </c>
      <c r="M624" s="4" t="s">
        <v>23</v>
      </c>
      <c r="N624" s="4" t="s">
        <v>24</v>
      </c>
      <c r="O624" s="4" t="s">
        <v>84</v>
      </c>
      <c r="P624" s="4" t="s">
        <v>26</v>
      </c>
      <c r="Q624" s="4" t="s">
        <v>27</v>
      </c>
    </row>
    <row r="625" spans="1:17" x14ac:dyDescent="0.25">
      <c r="A625" s="4" t="s">
        <v>1515</v>
      </c>
      <c r="B625" s="2">
        <v>44585001</v>
      </c>
      <c r="C625" s="2">
        <v>1</v>
      </c>
      <c r="D625" s="3">
        <v>2171.29</v>
      </c>
      <c r="E625" s="3">
        <v>3578.27</v>
      </c>
      <c r="F625" s="1">
        <v>43012</v>
      </c>
      <c r="G625" s="1">
        <v>43017</v>
      </c>
      <c r="H625" s="2">
        <f>Sales3[[#This Row],[DeliveryDueDate]]-Sales3[[#This Row],[OrderDate]]</f>
        <v>5</v>
      </c>
      <c r="I625" s="4" t="s">
        <v>1516</v>
      </c>
      <c r="J625" s="4" t="s">
        <v>207</v>
      </c>
      <c r="K625" s="4" t="s">
        <v>40</v>
      </c>
      <c r="L625" s="4" t="s">
        <v>41</v>
      </c>
      <c r="M625" s="4" t="s">
        <v>23</v>
      </c>
      <c r="N625" s="4" t="s">
        <v>24</v>
      </c>
      <c r="O625" s="4" t="s">
        <v>71</v>
      </c>
      <c r="P625" s="4" t="s">
        <v>26</v>
      </c>
      <c r="Q625" s="4" t="s">
        <v>27</v>
      </c>
    </row>
    <row r="626" spans="1:17" x14ac:dyDescent="0.25">
      <c r="A626" s="4" t="s">
        <v>1517</v>
      </c>
      <c r="B626" s="2">
        <v>44586001</v>
      </c>
      <c r="C626" s="2">
        <v>1</v>
      </c>
      <c r="D626" s="3">
        <v>2171.29</v>
      </c>
      <c r="E626" s="3">
        <v>3578.27</v>
      </c>
      <c r="F626" s="1">
        <v>43012</v>
      </c>
      <c r="G626" s="1">
        <v>43014</v>
      </c>
      <c r="H626" s="2">
        <f>Sales3[[#This Row],[DeliveryDueDate]]-Sales3[[#This Row],[OrderDate]]</f>
        <v>2</v>
      </c>
      <c r="I626" s="4" t="s">
        <v>1518</v>
      </c>
      <c r="J626" s="4" t="s">
        <v>319</v>
      </c>
      <c r="K626" s="4" t="s">
        <v>40</v>
      </c>
      <c r="L626" s="4" t="s">
        <v>41</v>
      </c>
      <c r="M626" s="4" t="s">
        <v>23</v>
      </c>
      <c r="N626" s="4" t="s">
        <v>24</v>
      </c>
      <c r="O626" s="4" t="s">
        <v>88</v>
      </c>
      <c r="P626" s="4" t="s">
        <v>26</v>
      </c>
      <c r="Q626" s="4" t="s">
        <v>27</v>
      </c>
    </row>
    <row r="627" spans="1:17" x14ac:dyDescent="0.25">
      <c r="A627" s="4" t="s">
        <v>1519</v>
      </c>
      <c r="B627" s="2">
        <v>44587001</v>
      </c>
      <c r="C627" s="2">
        <v>1</v>
      </c>
      <c r="D627" s="3">
        <v>2171.29</v>
      </c>
      <c r="E627" s="3">
        <v>3578.27</v>
      </c>
      <c r="F627" s="1">
        <v>43012</v>
      </c>
      <c r="G627" s="1">
        <v>43020</v>
      </c>
      <c r="H627" s="2">
        <f>Sales3[[#This Row],[DeliveryDueDate]]-Sales3[[#This Row],[OrderDate]]</f>
        <v>8</v>
      </c>
      <c r="I627" s="4" t="s">
        <v>1520</v>
      </c>
      <c r="J627" s="4" t="s">
        <v>1217</v>
      </c>
      <c r="K627" s="4" t="s">
        <v>45</v>
      </c>
      <c r="L627" s="4" t="s">
        <v>41</v>
      </c>
      <c r="M627" s="4" t="s">
        <v>23</v>
      </c>
      <c r="N627" s="4" t="s">
        <v>24</v>
      </c>
      <c r="O627" s="4" t="s">
        <v>55</v>
      </c>
      <c r="P627" s="4" t="s">
        <v>26</v>
      </c>
      <c r="Q627" s="4" t="s">
        <v>27</v>
      </c>
    </row>
    <row r="628" spans="1:17" x14ac:dyDescent="0.25">
      <c r="A628" s="4" t="s">
        <v>1521</v>
      </c>
      <c r="B628" s="2">
        <v>44588001</v>
      </c>
      <c r="C628" s="2">
        <v>1</v>
      </c>
      <c r="D628" s="3">
        <v>413.15</v>
      </c>
      <c r="E628" s="3">
        <v>699.1</v>
      </c>
      <c r="F628" s="1">
        <v>43012</v>
      </c>
      <c r="G628" s="1">
        <v>43014</v>
      </c>
      <c r="H628" s="2">
        <f>Sales3[[#This Row],[DeliveryDueDate]]-Sales3[[#This Row],[OrderDate]]</f>
        <v>2</v>
      </c>
      <c r="I628" s="4" t="s">
        <v>1522</v>
      </c>
      <c r="J628" s="4" t="s">
        <v>1010</v>
      </c>
      <c r="K628" s="4" t="s">
        <v>22</v>
      </c>
      <c r="L628" s="4" t="s">
        <v>0</v>
      </c>
      <c r="M628" s="4" t="s">
        <v>23</v>
      </c>
      <c r="N628" s="4" t="s">
        <v>24</v>
      </c>
      <c r="O628" s="4" t="s">
        <v>337</v>
      </c>
      <c r="P628" s="4" t="s">
        <v>1</v>
      </c>
      <c r="Q628" s="4" t="s">
        <v>47</v>
      </c>
    </row>
    <row r="629" spans="1:17" x14ac:dyDescent="0.25">
      <c r="A629" s="4" t="s">
        <v>1523</v>
      </c>
      <c r="B629" s="2">
        <v>44589001</v>
      </c>
      <c r="C629" s="2">
        <v>1</v>
      </c>
      <c r="D629" s="3">
        <v>1912.15</v>
      </c>
      <c r="E629" s="3">
        <v>3399.99</v>
      </c>
      <c r="F629" s="1">
        <v>43012</v>
      </c>
      <c r="G629" s="1">
        <v>43022</v>
      </c>
      <c r="H629" s="2">
        <f>Sales3[[#This Row],[DeliveryDueDate]]-Sales3[[#This Row],[OrderDate]]</f>
        <v>10</v>
      </c>
      <c r="I629" s="4" t="s">
        <v>1524</v>
      </c>
      <c r="J629" s="4" t="s">
        <v>422</v>
      </c>
      <c r="K629" s="4" t="s">
        <v>63</v>
      </c>
      <c r="L629" s="4" t="s">
        <v>52</v>
      </c>
      <c r="M629" s="4" t="s">
        <v>23</v>
      </c>
      <c r="N629" s="4" t="s">
        <v>33</v>
      </c>
      <c r="O629" s="4" t="s">
        <v>34</v>
      </c>
      <c r="P629" s="4" t="s">
        <v>35</v>
      </c>
      <c r="Q629" s="4" t="s">
        <v>36</v>
      </c>
    </row>
    <row r="630" spans="1:17" x14ac:dyDescent="0.25">
      <c r="A630" s="4" t="s">
        <v>1525</v>
      </c>
      <c r="B630" s="2">
        <v>44590001</v>
      </c>
      <c r="C630" s="2">
        <v>1</v>
      </c>
      <c r="D630" s="3">
        <v>2171.29</v>
      </c>
      <c r="E630" s="3">
        <v>3578.27</v>
      </c>
      <c r="F630" s="1">
        <v>43013</v>
      </c>
      <c r="G630" s="1">
        <v>43017</v>
      </c>
      <c r="H630" s="2">
        <f>Sales3[[#This Row],[DeliveryDueDate]]-Sales3[[#This Row],[OrderDate]]</f>
        <v>4</v>
      </c>
      <c r="I630" s="4" t="s">
        <v>1526</v>
      </c>
      <c r="J630" s="4" t="s">
        <v>1005</v>
      </c>
      <c r="K630" s="4" t="s">
        <v>777</v>
      </c>
      <c r="L630" s="4" t="s">
        <v>96</v>
      </c>
      <c r="M630" s="4" t="s">
        <v>23</v>
      </c>
      <c r="N630" s="4" t="s">
        <v>24</v>
      </c>
      <c r="O630" s="4" t="s">
        <v>25</v>
      </c>
      <c r="P630" s="4" t="s">
        <v>26</v>
      </c>
      <c r="Q630" s="4" t="s">
        <v>27</v>
      </c>
    </row>
    <row r="631" spans="1:17" x14ac:dyDescent="0.25">
      <c r="A631" s="4" t="s">
        <v>1527</v>
      </c>
      <c r="B631" s="2">
        <v>44591001</v>
      </c>
      <c r="C631" s="2">
        <v>1</v>
      </c>
      <c r="D631" s="3">
        <v>413.15</v>
      </c>
      <c r="E631" s="3">
        <v>699.1</v>
      </c>
      <c r="F631" s="1">
        <v>43013</v>
      </c>
      <c r="G631" s="1">
        <v>43015</v>
      </c>
      <c r="H631" s="2">
        <f>Sales3[[#This Row],[DeliveryDueDate]]-Sales3[[#This Row],[OrderDate]]</f>
        <v>2</v>
      </c>
      <c r="I631" s="4" t="s">
        <v>1528</v>
      </c>
      <c r="J631" s="4" t="s">
        <v>217</v>
      </c>
      <c r="K631" s="4" t="s">
        <v>218</v>
      </c>
      <c r="L631" s="4" t="s">
        <v>32</v>
      </c>
      <c r="M631" s="4" t="s">
        <v>23</v>
      </c>
      <c r="N631" s="4" t="s">
        <v>24</v>
      </c>
      <c r="O631" s="4" t="s">
        <v>80</v>
      </c>
      <c r="P631" s="4" t="s">
        <v>26</v>
      </c>
      <c r="Q631" s="4" t="s">
        <v>47</v>
      </c>
    </row>
    <row r="632" spans="1:17" x14ac:dyDescent="0.25">
      <c r="A632" s="4" t="s">
        <v>1529</v>
      </c>
      <c r="B632" s="2">
        <v>44592001</v>
      </c>
      <c r="C632" s="2">
        <v>1</v>
      </c>
      <c r="D632" s="3">
        <v>2171.29</v>
      </c>
      <c r="E632" s="3">
        <v>3578.27</v>
      </c>
      <c r="F632" s="1">
        <v>43013</v>
      </c>
      <c r="G632" s="1">
        <v>43022</v>
      </c>
      <c r="H632" s="2">
        <f>Sales3[[#This Row],[DeliveryDueDate]]-Sales3[[#This Row],[OrderDate]]</f>
        <v>9</v>
      </c>
      <c r="I632" s="4" t="s">
        <v>1530</v>
      </c>
      <c r="J632" s="4" t="s">
        <v>470</v>
      </c>
      <c r="K632" s="4" t="s">
        <v>45</v>
      </c>
      <c r="L632" s="4" t="s">
        <v>41</v>
      </c>
      <c r="M632" s="4" t="s">
        <v>23</v>
      </c>
      <c r="N632" s="4" t="s">
        <v>24</v>
      </c>
      <c r="O632" s="4" t="s">
        <v>88</v>
      </c>
      <c r="P632" s="4" t="s">
        <v>26</v>
      </c>
      <c r="Q632" s="4" t="s">
        <v>27</v>
      </c>
    </row>
    <row r="633" spans="1:17" x14ac:dyDescent="0.25">
      <c r="A633" s="4" t="s">
        <v>1531</v>
      </c>
      <c r="B633" s="2">
        <v>44593001</v>
      </c>
      <c r="C633" s="2">
        <v>1</v>
      </c>
      <c r="D633" s="3">
        <v>2171.29</v>
      </c>
      <c r="E633" s="3">
        <v>3578.27</v>
      </c>
      <c r="F633" s="1">
        <v>43013</v>
      </c>
      <c r="G633" s="1">
        <v>43020</v>
      </c>
      <c r="H633" s="2">
        <f>Sales3[[#This Row],[DeliveryDueDate]]-Sales3[[#This Row],[OrderDate]]</f>
        <v>7</v>
      </c>
      <c r="I633" s="4" t="s">
        <v>1532</v>
      </c>
      <c r="J633" s="4" t="s">
        <v>655</v>
      </c>
      <c r="K633" s="4" t="s">
        <v>45</v>
      </c>
      <c r="L633" s="4" t="s">
        <v>41</v>
      </c>
      <c r="M633" s="4" t="s">
        <v>23</v>
      </c>
      <c r="N633" s="4" t="s">
        <v>24</v>
      </c>
      <c r="O633" s="4" t="s">
        <v>84</v>
      </c>
      <c r="P633" s="4" t="s">
        <v>26</v>
      </c>
      <c r="Q633" s="4" t="s">
        <v>27</v>
      </c>
    </row>
    <row r="634" spans="1:17" x14ac:dyDescent="0.25">
      <c r="A634" s="4" t="s">
        <v>1533</v>
      </c>
      <c r="B634" s="2">
        <v>44594001</v>
      </c>
      <c r="C634" s="2">
        <v>1</v>
      </c>
      <c r="D634" s="3">
        <v>2171.29</v>
      </c>
      <c r="E634" s="3">
        <v>3578.27</v>
      </c>
      <c r="F634" s="1">
        <v>43013</v>
      </c>
      <c r="G634" s="1">
        <v>43018</v>
      </c>
      <c r="H634" s="2">
        <f>Sales3[[#This Row],[DeliveryDueDate]]-Sales3[[#This Row],[OrderDate]]</f>
        <v>5</v>
      </c>
      <c r="I634" s="4" t="s">
        <v>1534</v>
      </c>
      <c r="J634" s="4" t="s">
        <v>528</v>
      </c>
      <c r="K634" s="4" t="s">
        <v>106</v>
      </c>
      <c r="L634" s="4" t="s">
        <v>52</v>
      </c>
      <c r="M634" s="4" t="s">
        <v>23</v>
      </c>
      <c r="N634" s="4" t="s">
        <v>24</v>
      </c>
      <c r="O634" s="4" t="s">
        <v>25</v>
      </c>
      <c r="P634" s="4" t="s">
        <v>26</v>
      </c>
      <c r="Q634" s="4" t="s">
        <v>27</v>
      </c>
    </row>
    <row r="635" spans="1:17" x14ac:dyDescent="0.25">
      <c r="A635" s="4" t="s">
        <v>1535</v>
      </c>
      <c r="B635" s="2">
        <v>44595001</v>
      </c>
      <c r="C635" s="2">
        <v>1</v>
      </c>
      <c r="D635" s="3">
        <v>1912.15</v>
      </c>
      <c r="E635" s="3">
        <v>3399.99</v>
      </c>
      <c r="F635" s="1">
        <v>43013</v>
      </c>
      <c r="G635" s="1">
        <v>43023</v>
      </c>
      <c r="H635" s="2">
        <f>Sales3[[#This Row],[DeliveryDueDate]]-Sales3[[#This Row],[OrderDate]]</f>
        <v>10</v>
      </c>
      <c r="I635" s="4" t="s">
        <v>1536</v>
      </c>
      <c r="J635" s="4" t="s">
        <v>193</v>
      </c>
      <c r="K635" s="4" t="s">
        <v>106</v>
      </c>
      <c r="L635" s="4" t="s">
        <v>52</v>
      </c>
      <c r="M635" s="4" t="s">
        <v>23</v>
      </c>
      <c r="N635" s="4" t="s">
        <v>33</v>
      </c>
      <c r="O635" s="4" t="s">
        <v>287</v>
      </c>
      <c r="P635" s="4" t="s">
        <v>35</v>
      </c>
      <c r="Q635" s="4" t="s">
        <v>36</v>
      </c>
    </row>
    <row r="636" spans="1:17" x14ac:dyDescent="0.25">
      <c r="A636" s="4" t="s">
        <v>1537</v>
      </c>
      <c r="B636" s="2">
        <v>44596001</v>
      </c>
      <c r="C636" s="2">
        <v>1</v>
      </c>
      <c r="D636" s="3">
        <v>2171.29</v>
      </c>
      <c r="E636" s="3">
        <v>3578.27</v>
      </c>
      <c r="F636" s="1">
        <v>43013</v>
      </c>
      <c r="G636" s="1">
        <v>43020</v>
      </c>
      <c r="H636" s="2">
        <f>Sales3[[#This Row],[DeliveryDueDate]]-Sales3[[#This Row],[OrderDate]]</f>
        <v>7</v>
      </c>
      <c r="I636" s="4" t="s">
        <v>1538</v>
      </c>
      <c r="J636" s="4" t="s">
        <v>167</v>
      </c>
      <c r="K636" s="4" t="s">
        <v>63</v>
      </c>
      <c r="L636" s="4" t="s">
        <v>52</v>
      </c>
      <c r="M636" s="4" t="s">
        <v>23</v>
      </c>
      <c r="N636" s="4" t="s">
        <v>24</v>
      </c>
      <c r="O636" s="4" t="s">
        <v>84</v>
      </c>
      <c r="P636" s="4" t="s">
        <v>26</v>
      </c>
      <c r="Q636" s="4" t="s">
        <v>27</v>
      </c>
    </row>
    <row r="637" spans="1:17" x14ac:dyDescent="0.25">
      <c r="A637" s="4" t="s">
        <v>1539</v>
      </c>
      <c r="B637" s="2">
        <v>44597001</v>
      </c>
      <c r="C637" s="2">
        <v>1</v>
      </c>
      <c r="D637" s="3">
        <v>2171.29</v>
      </c>
      <c r="E637" s="3">
        <v>3578.27</v>
      </c>
      <c r="F637" s="1">
        <v>43014</v>
      </c>
      <c r="G637" s="1">
        <v>43020</v>
      </c>
      <c r="H637" s="2">
        <f>Sales3[[#This Row],[DeliveryDueDate]]-Sales3[[#This Row],[OrderDate]]</f>
        <v>6</v>
      </c>
      <c r="I637" s="4" t="s">
        <v>1540</v>
      </c>
      <c r="J637" s="4" t="s">
        <v>1541</v>
      </c>
      <c r="K637" s="4" t="s">
        <v>725</v>
      </c>
      <c r="L637" s="4" t="s">
        <v>32</v>
      </c>
      <c r="M637" s="4" t="s">
        <v>23</v>
      </c>
      <c r="N637" s="4" t="s">
        <v>24</v>
      </c>
      <c r="O637" s="4" t="s">
        <v>25</v>
      </c>
      <c r="P637" s="4" t="s">
        <v>26</v>
      </c>
      <c r="Q637" s="4" t="s">
        <v>27</v>
      </c>
    </row>
    <row r="638" spans="1:17" x14ac:dyDescent="0.25">
      <c r="A638" s="4" t="s">
        <v>1542</v>
      </c>
      <c r="B638" s="2">
        <v>44598001</v>
      </c>
      <c r="C638" s="2">
        <v>1</v>
      </c>
      <c r="D638" s="3">
        <v>1898.09</v>
      </c>
      <c r="E638" s="3">
        <v>3374.99</v>
      </c>
      <c r="F638" s="1">
        <v>43014</v>
      </c>
      <c r="G638" s="1">
        <v>43023</v>
      </c>
      <c r="H638" s="2">
        <f>Sales3[[#This Row],[DeliveryDueDate]]-Sales3[[#This Row],[OrderDate]]</f>
        <v>9</v>
      </c>
      <c r="I638" s="4" t="s">
        <v>1543</v>
      </c>
      <c r="J638" s="4" t="s">
        <v>174</v>
      </c>
      <c r="K638" s="4" t="s">
        <v>777</v>
      </c>
      <c r="L638" s="4" t="s">
        <v>96</v>
      </c>
      <c r="M638" s="4" t="s">
        <v>23</v>
      </c>
      <c r="N638" s="4" t="s">
        <v>33</v>
      </c>
      <c r="O638" s="4" t="s">
        <v>419</v>
      </c>
      <c r="P638" s="4" t="s">
        <v>1</v>
      </c>
      <c r="Q638" s="4" t="s">
        <v>36</v>
      </c>
    </row>
    <row r="639" spans="1:17" x14ac:dyDescent="0.25">
      <c r="A639" s="4" t="s">
        <v>1544</v>
      </c>
      <c r="B639" s="2">
        <v>44599001</v>
      </c>
      <c r="C639" s="2">
        <v>1</v>
      </c>
      <c r="D639" s="3">
        <v>2171.29</v>
      </c>
      <c r="E639" s="3">
        <v>3578.27</v>
      </c>
      <c r="F639" s="1">
        <v>43014</v>
      </c>
      <c r="G639" s="1">
        <v>43016</v>
      </c>
      <c r="H639" s="2">
        <f>Sales3[[#This Row],[DeliveryDueDate]]-Sales3[[#This Row],[OrderDate]]</f>
        <v>2</v>
      </c>
      <c r="I639" s="4" t="s">
        <v>1545</v>
      </c>
      <c r="J639" s="4" t="s">
        <v>1052</v>
      </c>
      <c r="K639" s="4" t="s">
        <v>115</v>
      </c>
      <c r="L639" s="4" t="s">
        <v>41</v>
      </c>
      <c r="M639" s="4" t="s">
        <v>23</v>
      </c>
      <c r="N639" s="4" t="s">
        <v>24</v>
      </c>
      <c r="O639" s="4" t="s">
        <v>25</v>
      </c>
      <c r="P639" s="4" t="s">
        <v>26</v>
      </c>
      <c r="Q639" s="4" t="s">
        <v>27</v>
      </c>
    </row>
    <row r="640" spans="1:17" x14ac:dyDescent="0.25">
      <c r="A640" s="4" t="s">
        <v>1546</v>
      </c>
      <c r="B640" s="2">
        <v>44600001</v>
      </c>
      <c r="C640" s="2">
        <v>1</v>
      </c>
      <c r="D640" s="3">
        <v>2171.29</v>
      </c>
      <c r="E640" s="3">
        <v>3578.27</v>
      </c>
      <c r="F640" s="1">
        <v>43014</v>
      </c>
      <c r="G640" s="1">
        <v>43020</v>
      </c>
      <c r="H640" s="2">
        <f>Sales3[[#This Row],[DeliveryDueDate]]-Sales3[[#This Row],[OrderDate]]</f>
        <v>6</v>
      </c>
      <c r="I640" s="4" t="s">
        <v>1547</v>
      </c>
      <c r="J640" s="4" t="s">
        <v>184</v>
      </c>
      <c r="K640" s="4" t="s">
        <v>51</v>
      </c>
      <c r="L640" s="4" t="s">
        <v>52</v>
      </c>
      <c r="M640" s="4" t="s">
        <v>23</v>
      </c>
      <c r="N640" s="4" t="s">
        <v>24</v>
      </c>
      <c r="O640" s="4" t="s">
        <v>88</v>
      </c>
      <c r="P640" s="4" t="s">
        <v>26</v>
      </c>
      <c r="Q640" s="4" t="s">
        <v>27</v>
      </c>
    </row>
    <row r="641" spans="1:17" x14ac:dyDescent="0.25">
      <c r="A641" s="4" t="s">
        <v>1548</v>
      </c>
      <c r="B641" s="2">
        <v>44601001</v>
      </c>
      <c r="C641" s="2">
        <v>1</v>
      </c>
      <c r="D641" s="3">
        <v>1912.15</v>
      </c>
      <c r="E641" s="3">
        <v>3399.99</v>
      </c>
      <c r="F641" s="1">
        <v>43014</v>
      </c>
      <c r="G641" s="1">
        <v>43022</v>
      </c>
      <c r="H641" s="2">
        <f>Sales3[[#This Row],[DeliveryDueDate]]-Sales3[[#This Row],[OrderDate]]</f>
        <v>8</v>
      </c>
      <c r="I641" s="4" t="s">
        <v>1549</v>
      </c>
      <c r="J641" s="4" t="s">
        <v>156</v>
      </c>
      <c r="K641" s="4" t="s">
        <v>51</v>
      </c>
      <c r="L641" s="4" t="s">
        <v>52</v>
      </c>
      <c r="M641" s="4" t="s">
        <v>23</v>
      </c>
      <c r="N641" s="4" t="s">
        <v>33</v>
      </c>
      <c r="O641" s="4" t="s">
        <v>287</v>
      </c>
      <c r="P641" s="4" t="s">
        <v>35</v>
      </c>
      <c r="Q641" s="4" t="s">
        <v>36</v>
      </c>
    </row>
    <row r="642" spans="1:17" x14ac:dyDescent="0.25">
      <c r="A642" s="4" t="s">
        <v>1550</v>
      </c>
      <c r="B642" s="2">
        <v>44602001</v>
      </c>
      <c r="C642" s="2">
        <v>1</v>
      </c>
      <c r="D642" s="3">
        <v>2171.29</v>
      </c>
      <c r="E642" s="3">
        <v>3578.27</v>
      </c>
      <c r="F642" s="1">
        <v>43015</v>
      </c>
      <c r="G642" s="1">
        <v>43018</v>
      </c>
      <c r="H642" s="2">
        <f>Sales3[[#This Row],[DeliveryDueDate]]-Sales3[[#This Row],[OrderDate]]</f>
        <v>3</v>
      </c>
      <c r="I642" s="4" t="s">
        <v>1551</v>
      </c>
      <c r="J642" s="4" t="s">
        <v>597</v>
      </c>
      <c r="K642" s="4" t="s">
        <v>78</v>
      </c>
      <c r="L642" s="4" t="s">
        <v>79</v>
      </c>
      <c r="M642" s="4" t="s">
        <v>23</v>
      </c>
      <c r="N642" s="4" t="s">
        <v>24</v>
      </c>
      <c r="O642" s="4" t="s">
        <v>88</v>
      </c>
      <c r="P642" s="4" t="s">
        <v>26</v>
      </c>
      <c r="Q642" s="4" t="s">
        <v>27</v>
      </c>
    </row>
    <row r="643" spans="1:17" x14ac:dyDescent="0.25">
      <c r="A643" s="4" t="s">
        <v>1552</v>
      </c>
      <c r="B643" s="2">
        <v>44603001</v>
      </c>
      <c r="C643" s="2">
        <v>1</v>
      </c>
      <c r="D643" s="3">
        <v>413.15</v>
      </c>
      <c r="E643" s="3">
        <v>699.1</v>
      </c>
      <c r="F643" s="1">
        <v>43015</v>
      </c>
      <c r="G643" s="1">
        <v>43020</v>
      </c>
      <c r="H643" s="2">
        <f>Sales3[[#This Row],[DeliveryDueDate]]-Sales3[[#This Row],[OrderDate]]</f>
        <v>5</v>
      </c>
      <c r="I643" s="4" t="s">
        <v>1553</v>
      </c>
      <c r="J643" s="4" t="s">
        <v>190</v>
      </c>
      <c r="K643" s="4" t="s">
        <v>78</v>
      </c>
      <c r="L643" s="4" t="s">
        <v>79</v>
      </c>
      <c r="M643" s="4" t="s">
        <v>23</v>
      </c>
      <c r="N643" s="4" t="s">
        <v>24</v>
      </c>
      <c r="O643" s="4" t="s">
        <v>337</v>
      </c>
      <c r="P643" s="4" t="s">
        <v>1</v>
      </c>
      <c r="Q643" s="4" t="s">
        <v>47</v>
      </c>
    </row>
    <row r="644" spans="1:17" x14ac:dyDescent="0.25">
      <c r="A644" s="4" t="s">
        <v>1554</v>
      </c>
      <c r="B644" s="2">
        <v>44604001</v>
      </c>
      <c r="C644" s="2">
        <v>1</v>
      </c>
      <c r="D644" s="3">
        <v>413.15</v>
      </c>
      <c r="E644" s="3">
        <v>699.1</v>
      </c>
      <c r="F644" s="1">
        <v>43015</v>
      </c>
      <c r="G644" s="1">
        <v>43019</v>
      </c>
      <c r="H644" s="2">
        <f>Sales3[[#This Row],[DeliveryDueDate]]-Sales3[[#This Row],[OrderDate]]</f>
        <v>4</v>
      </c>
      <c r="I644" s="4" t="s">
        <v>1555</v>
      </c>
      <c r="J644" s="4" t="s">
        <v>1005</v>
      </c>
      <c r="K644" s="4" t="s">
        <v>282</v>
      </c>
      <c r="L644" s="4" t="s">
        <v>96</v>
      </c>
      <c r="M644" s="4" t="s">
        <v>23</v>
      </c>
      <c r="N644" s="4" t="s">
        <v>24</v>
      </c>
      <c r="O644" s="4" t="s">
        <v>492</v>
      </c>
      <c r="P644" s="4" t="s">
        <v>26</v>
      </c>
      <c r="Q644" s="4" t="s">
        <v>47</v>
      </c>
    </row>
    <row r="645" spans="1:17" x14ac:dyDescent="0.25">
      <c r="A645" s="4" t="s">
        <v>1556</v>
      </c>
      <c r="B645" s="2">
        <v>44605001</v>
      </c>
      <c r="C645" s="2">
        <v>1</v>
      </c>
      <c r="D645" s="3">
        <v>2171.29</v>
      </c>
      <c r="E645" s="3">
        <v>3578.27</v>
      </c>
      <c r="F645" s="1">
        <v>43015</v>
      </c>
      <c r="G645" s="1">
        <v>43017</v>
      </c>
      <c r="H645" s="2">
        <f>Sales3[[#This Row],[DeliveryDueDate]]-Sales3[[#This Row],[OrderDate]]</f>
        <v>2</v>
      </c>
      <c r="I645" s="4" t="s">
        <v>1557</v>
      </c>
      <c r="J645" s="4" t="s">
        <v>764</v>
      </c>
      <c r="K645" s="4" t="s">
        <v>45</v>
      </c>
      <c r="L645" s="4" t="s">
        <v>41</v>
      </c>
      <c r="M645" s="4" t="s">
        <v>23</v>
      </c>
      <c r="N645" s="4" t="s">
        <v>24</v>
      </c>
      <c r="O645" s="4" t="s">
        <v>88</v>
      </c>
      <c r="P645" s="4" t="s">
        <v>26</v>
      </c>
      <c r="Q645" s="4" t="s">
        <v>27</v>
      </c>
    </row>
    <row r="646" spans="1:17" x14ac:dyDescent="0.25">
      <c r="A646" s="4" t="s">
        <v>1558</v>
      </c>
      <c r="B646" s="2">
        <v>44606001</v>
      </c>
      <c r="C646" s="2">
        <v>1</v>
      </c>
      <c r="D646" s="3">
        <v>2171.29</v>
      </c>
      <c r="E646" s="3">
        <v>3578.27</v>
      </c>
      <c r="F646" s="1">
        <v>43015</v>
      </c>
      <c r="G646" s="1">
        <v>43019</v>
      </c>
      <c r="H646" s="2">
        <f>Sales3[[#This Row],[DeliveryDueDate]]-Sales3[[#This Row],[OrderDate]]</f>
        <v>4</v>
      </c>
      <c r="I646" s="4" t="s">
        <v>1559</v>
      </c>
      <c r="J646" s="4" t="s">
        <v>319</v>
      </c>
      <c r="K646" s="4" t="s">
        <v>40</v>
      </c>
      <c r="L646" s="4" t="s">
        <v>41</v>
      </c>
      <c r="M646" s="4" t="s">
        <v>23</v>
      </c>
      <c r="N646" s="4" t="s">
        <v>24</v>
      </c>
      <c r="O646" s="4" t="s">
        <v>84</v>
      </c>
      <c r="P646" s="4" t="s">
        <v>26</v>
      </c>
      <c r="Q646" s="4" t="s">
        <v>27</v>
      </c>
    </row>
    <row r="647" spans="1:17" x14ac:dyDescent="0.25">
      <c r="A647" s="4" t="s">
        <v>1560</v>
      </c>
      <c r="B647" s="2">
        <v>44607001</v>
      </c>
      <c r="C647" s="2">
        <v>1</v>
      </c>
      <c r="D647" s="3">
        <v>2171.29</v>
      </c>
      <c r="E647" s="3">
        <v>3578.27</v>
      </c>
      <c r="F647" s="1">
        <v>43015</v>
      </c>
      <c r="G647" s="1">
        <v>43018</v>
      </c>
      <c r="H647" s="2">
        <f>Sales3[[#This Row],[DeliveryDueDate]]-Sales3[[#This Row],[OrderDate]]</f>
        <v>3</v>
      </c>
      <c r="I647" s="4" t="s">
        <v>1561</v>
      </c>
      <c r="J647" s="4" t="s">
        <v>401</v>
      </c>
      <c r="K647" s="4" t="s">
        <v>45</v>
      </c>
      <c r="L647" s="4" t="s">
        <v>41</v>
      </c>
      <c r="M647" s="4" t="s">
        <v>23</v>
      </c>
      <c r="N647" s="4" t="s">
        <v>24</v>
      </c>
      <c r="O647" s="4" t="s">
        <v>25</v>
      </c>
      <c r="P647" s="4" t="s">
        <v>26</v>
      </c>
      <c r="Q647" s="4" t="s">
        <v>27</v>
      </c>
    </row>
    <row r="648" spans="1:17" x14ac:dyDescent="0.25">
      <c r="A648" s="4" t="s">
        <v>1562</v>
      </c>
      <c r="B648" s="2">
        <v>44608001</v>
      </c>
      <c r="C648" s="2">
        <v>1</v>
      </c>
      <c r="D648" s="3">
        <v>2171.29</v>
      </c>
      <c r="E648" s="3">
        <v>3578.27</v>
      </c>
      <c r="F648" s="1">
        <v>43015</v>
      </c>
      <c r="G648" s="1">
        <v>43024</v>
      </c>
      <c r="H648" s="2">
        <f>Sales3[[#This Row],[DeliveryDueDate]]-Sales3[[#This Row],[OrderDate]]</f>
        <v>9</v>
      </c>
      <c r="I648" s="4" t="s">
        <v>1563</v>
      </c>
      <c r="J648" s="4" t="s">
        <v>325</v>
      </c>
      <c r="K648" s="4" t="s">
        <v>51</v>
      </c>
      <c r="L648" s="4" t="s">
        <v>52</v>
      </c>
      <c r="M648" s="4" t="s">
        <v>23</v>
      </c>
      <c r="N648" s="4" t="s">
        <v>24</v>
      </c>
      <c r="O648" s="4" t="s">
        <v>84</v>
      </c>
      <c r="P648" s="4" t="s">
        <v>26</v>
      </c>
      <c r="Q648" s="4" t="s">
        <v>27</v>
      </c>
    </row>
    <row r="649" spans="1:17" x14ac:dyDescent="0.25">
      <c r="A649" s="4" t="s">
        <v>1564</v>
      </c>
      <c r="B649" s="2">
        <v>44609001</v>
      </c>
      <c r="C649" s="2">
        <v>1</v>
      </c>
      <c r="D649" s="3">
        <v>2171.29</v>
      </c>
      <c r="E649" s="3">
        <v>3578.27</v>
      </c>
      <c r="F649" s="1">
        <v>43015</v>
      </c>
      <c r="G649" s="1">
        <v>43018</v>
      </c>
      <c r="H649" s="2">
        <f>Sales3[[#This Row],[DeliveryDueDate]]-Sales3[[#This Row],[OrderDate]]</f>
        <v>3</v>
      </c>
      <c r="I649" s="4" t="s">
        <v>1565</v>
      </c>
      <c r="J649" s="4" t="s">
        <v>144</v>
      </c>
      <c r="K649" s="4" t="s">
        <v>63</v>
      </c>
      <c r="L649" s="4" t="s">
        <v>52</v>
      </c>
      <c r="M649" s="4" t="s">
        <v>23</v>
      </c>
      <c r="N649" s="4" t="s">
        <v>24</v>
      </c>
      <c r="O649" s="4" t="s">
        <v>55</v>
      </c>
      <c r="P649" s="4" t="s">
        <v>26</v>
      </c>
      <c r="Q649" s="4" t="s">
        <v>27</v>
      </c>
    </row>
    <row r="650" spans="1:17" x14ac:dyDescent="0.25">
      <c r="A650" s="4" t="s">
        <v>1566</v>
      </c>
      <c r="B650" s="2">
        <v>44610001</v>
      </c>
      <c r="C650" s="2">
        <v>1</v>
      </c>
      <c r="D650" s="3">
        <v>2171.29</v>
      </c>
      <c r="E650" s="3">
        <v>3578.27</v>
      </c>
      <c r="F650" s="1">
        <v>43015</v>
      </c>
      <c r="G650" s="1">
        <v>43024</v>
      </c>
      <c r="H650" s="2">
        <f>Sales3[[#This Row],[DeliveryDueDate]]-Sales3[[#This Row],[OrderDate]]</f>
        <v>9</v>
      </c>
      <c r="I650" s="4" t="s">
        <v>1567</v>
      </c>
      <c r="J650" s="4" t="s">
        <v>322</v>
      </c>
      <c r="K650" s="4" t="s">
        <v>51</v>
      </c>
      <c r="L650" s="4" t="s">
        <v>52</v>
      </c>
      <c r="M650" s="4" t="s">
        <v>23</v>
      </c>
      <c r="N650" s="4" t="s">
        <v>24</v>
      </c>
      <c r="O650" s="4" t="s">
        <v>84</v>
      </c>
      <c r="P650" s="4" t="s">
        <v>26</v>
      </c>
      <c r="Q650" s="4" t="s">
        <v>27</v>
      </c>
    </row>
    <row r="651" spans="1:17" x14ac:dyDescent="0.25">
      <c r="A651" s="4" t="s">
        <v>1568</v>
      </c>
      <c r="B651" s="2">
        <v>44611001</v>
      </c>
      <c r="C651" s="2">
        <v>1</v>
      </c>
      <c r="D651" s="3">
        <v>2171.29</v>
      </c>
      <c r="E651" s="3">
        <v>3578.27</v>
      </c>
      <c r="F651" s="1">
        <v>43016</v>
      </c>
      <c r="G651" s="1">
        <v>43023</v>
      </c>
      <c r="H651" s="2">
        <f>Sales3[[#This Row],[DeliveryDueDate]]-Sales3[[#This Row],[OrderDate]]</f>
        <v>7</v>
      </c>
      <c r="I651" s="4" t="s">
        <v>1569</v>
      </c>
      <c r="J651" s="4" t="s">
        <v>1122</v>
      </c>
      <c r="K651" s="4" t="s">
        <v>95</v>
      </c>
      <c r="L651" s="4" t="s">
        <v>96</v>
      </c>
      <c r="M651" s="4" t="s">
        <v>23</v>
      </c>
      <c r="N651" s="4" t="s">
        <v>24</v>
      </c>
      <c r="O651" s="4" t="s">
        <v>88</v>
      </c>
      <c r="P651" s="4" t="s">
        <v>26</v>
      </c>
      <c r="Q651" s="4" t="s">
        <v>27</v>
      </c>
    </row>
    <row r="652" spans="1:17" x14ac:dyDescent="0.25">
      <c r="A652" s="4" t="s">
        <v>1570</v>
      </c>
      <c r="B652" s="2">
        <v>44612001</v>
      </c>
      <c r="C652" s="2">
        <v>1</v>
      </c>
      <c r="D652" s="3">
        <v>2171.29</v>
      </c>
      <c r="E652" s="3">
        <v>3578.27</v>
      </c>
      <c r="F652" s="1">
        <v>43016</v>
      </c>
      <c r="G652" s="1">
        <v>43020</v>
      </c>
      <c r="H652" s="2">
        <f>Sales3[[#This Row],[DeliveryDueDate]]-Sales3[[#This Row],[OrderDate]]</f>
        <v>4</v>
      </c>
      <c r="I652" s="4" t="s">
        <v>1571</v>
      </c>
      <c r="J652" s="4" t="s">
        <v>910</v>
      </c>
      <c r="K652" s="4" t="s">
        <v>45</v>
      </c>
      <c r="L652" s="4" t="s">
        <v>41</v>
      </c>
      <c r="M652" s="4" t="s">
        <v>23</v>
      </c>
      <c r="N652" s="4" t="s">
        <v>24</v>
      </c>
      <c r="O652" s="4" t="s">
        <v>55</v>
      </c>
      <c r="P652" s="4" t="s">
        <v>26</v>
      </c>
      <c r="Q652" s="4" t="s">
        <v>27</v>
      </c>
    </row>
    <row r="653" spans="1:17" x14ac:dyDescent="0.25">
      <c r="A653" s="4" t="s">
        <v>1572</v>
      </c>
      <c r="B653" s="2">
        <v>44613001</v>
      </c>
      <c r="C653" s="2">
        <v>1</v>
      </c>
      <c r="D653" s="3">
        <v>2171.29</v>
      </c>
      <c r="E653" s="3">
        <v>3578.27</v>
      </c>
      <c r="F653" s="1">
        <v>43016</v>
      </c>
      <c r="G653" s="1">
        <v>43020</v>
      </c>
      <c r="H653" s="2">
        <f>Sales3[[#This Row],[DeliveryDueDate]]-Sales3[[#This Row],[OrderDate]]</f>
        <v>4</v>
      </c>
      <c r="I653" s="4" t="s">
        <v>1573</v>
      </c>
      <c r="J653" s="4" t="s">
        <v>130</v>
      </c>
      <c r="K653" s="4" t="s">
        <v>115</v>
      </c>
      <c r="L653" s="4" t="s">
        <v>41</v>
      </c>
      <c r="M653" s="4" t="s">
        <v>23</v>
      </c>
      <c r="N653" s="4" t="s">
        <v>24</v>
      </c>
      <c r="O653" s="4" t="s">
        <v>84</v>
      </c>
      <c r="P653" s="4" t="s">
        <v>26</v>
      </c>
      <c r="Q653" s="4" t="s">
        <v>27</v>
      </c>
    </row>
    <row r="654" spans="1:17" x14ac:dyDescent="0.25">
      <c r="A654" s="4" t="s">
        <v>1574</v>
      </c>
      <c r="B654" s="2">
        <v>44614001</v>
      </c>
      <c r="C654" s="2">
        <v>1</v>
      </c>
      <c r="D654" s="3">
        <v>2171.29</v>
      </c>
      <c r="E654" s="3">
        <v>3578.27</v>
      </c>
      <c r="F654" s="1">
        <v>43016</v>
      </c>
      <c r="G654" s="1">
        <v>43025</v>
      </c>
      <c r="H654" s="2">
        <f>Sales3[[#This Row],[DeliveryDueDate]]-Sales3[[#This Row],[OrderDate]]</f>
        <v>9</v>
      </c>
      <c r="I654" s="4" t="s">
        <v>1575</v>
      </c>
      <c r="J654" s="4" t="s">
        <v>228</v>
      </c>
      <c r="K654" s="4" t="s">
        <v>45</v>
      </c>
      <c r="L654" s="4" t="s">
        <v>41</v>
      </c>
      <c r="M654" s="4" t="s">
        <v>23</v>
      </c>
      <c r="N654" s="4" t="s">
        <v>24</v>
      </c>
      <c r="O654" s="4" t="s">
        <v>71</v>
      </c>
      <c r="P654" s="4" t="s">
        <v>26</v>
      </c>
      <c r="Q654" s="4" t="s">
        <v>27</v>
      </c>
    </row>
    <row r="655" spans="1:17" x14ac:dyDescent="0.25">
      <c r="A655" s="4" t="s">
        <v>1576</v>
      </c>
      <c r="B655" s="2">
        <v>44615001</v>
      </c>
      <c r="C655" s="2">
        <v>1</v>
      </c>
      <c r="D655" s="3">
        <v>2171.29</v>
      </c>
      <c r="E655" s="3">
        <v>3578.27</v>
      </c>
      <c r="F655" s="1">
        <v>43016</v>
      </c>
      <c r="G655" s="1">
        <v>43020</v>
      </c>
      <c r="H655" s="2">
        <f>Sales3[[#This Row],[DeliveryDueDate]]-Sales3[[#This Row],[OrderDate]]</f>
        <v>4</v>
      </c>
      <c r="I655" s="4" t="s">
        <v>1577</v>
      </c>
      <c r="J655" s="4" t="s">
        <v>1438</v>
      </c>
      <c r="K655" s="4" t="s">
        <v>40</v>
      </c>
      <c r="L655" s="4" t="s">
        <v>41</v>
      </c>
      <c r="M655" s="4" t="s">
        <v>23</v>
      </c>
      <c r="N655" s="4" t="s">
        <v>24</v>
      </c>
      <c r="O655" s="4" t="s">
        <v>88</v>
      </c>
      <c r="P655" s="4" t="s">
        <v>26</v>
      </c>
      <c r="Q655" s="4" t="s">
        <v>27</v>
      </c>
    </row>
    <row r="656" spans="1:17" x14ac:dyDescent="0.25">
      <c r="A656" s="4" t="s">
        <v>1578</v>
      </c>
      <c r="B656" s="2">
        <v>44616001</v>
      </c>
      <c r="C656" s="2">
        <v>1</v>
      </c>
      <c r="D656" s="3">
        <v>2171.29</v>
      </c>
      <c r="E656" s="3">
        <v>3578.27</v>
      </c>
      <c r="F656" s="1">
        <v>43016</v>
      </c>
      <c r="G656" s="1">
        <v>43022</v>
      </c>
      <c r="H656" s="2">
        <f>Sales3[[#This Row],[DeliveryDueDate]]-Sales3[[#This Row],[OrderDate]]</f>
        <v>6</v>
      </c>
      <c r="I656" s="4" t="s">
        <v>1579</v>
      </c>
      <c r="J656" s="4" t="s">
        <v>926</v>
      </c>
      <c r="K656" s="4" t="s">
        <v>115</v>
      </c>
      <c r="L656" s="4" t="s">
        <v>41</v>
      </c>
      <c r="M656" s="4" t="s">
        <v>23</v>
      </c>
      <c r="N656" s="4" t="s">
        <v>24</v>
      </c>
      <c r="O656" s="4" t="s">
        <v>88</v>
      </c>
      <c r="P656" s="4" t="s">
        <v>26</v>
      </c>
      <c r="Q656" s="4" t="s">
        <v>27</v>
      </c>
    </row>
    <row r="657" spans="1:17" x14ac:dyDescent="0.25">
      <c r="A657" s="4" t="s">
        <v>1580</v>
      </c>
      <c r="B657" s="2">
        <v>44617001</v>
      </c>
      <c r="C657" s="2">
        <v>1</v>
      </c>
      <c r="D657" s="3">
        <v>2171.29</v>
      </c>
      <c r="E657" s="3">
        <v>3578.27</v>
      </c>
      <c r="F657" s="1">
        <v>43016</v>
      </c>
      <c r="G657" s="1">
        <v>43025</v>
      </c>
      <c r="H657" s="2">
        <f>Sales3[[#This Row],[DeliveryDueDate]]-Sales3[[#This Row],[OrderDate]]</f>
        <v>9</v>
      </c>
      <c r="I657" s="4" t="s">
        <v>1581</v>
      </c>
      <c r="J657" s="4" t="s">
        <v>130</v>
      </c>
      <c r="K657" s="4" t="s">
        <v>115</v>
      </c>
      <c r="L657" s="4" t="s">
        <v>41</v>
      </c>
      <c r="M657" s="4" t="s">
        <v>23</v>
      </c>
      <c r="N657" s="4" t="s">
        <v>24</v>
      </c>
      <c r="O657" s="4" t="s">
        <v>84</v>
      </c>
      <c r="P657" s="4" t="s">
        <v>26</v>
      </c>
      <c r="Q657" s="4" t="s">
        <v>27</v>
      </c>
    </row>
    <row r="658" spans="1:17" x14ac:dyDescent="0.25">
      <c r="A658" s="4" t="s">
        <v>1582</v>
      </c>
      <c r="B658" s="2">
        <v>44618001</v>
      </c>
      <c r="C658" s="2">
        <v>1</v>
      </c>
      <c r="D658" s="3">
        <v>2171.29</v>
      </c>
      <c r="E658" s="3">
        <v>3578.27</v>
      </c>
      <c r="F658" s="1">
        <v>43016</v>
      </c>
      <c r="G658" s="1">
        <v>43019</v>
      </c>
      <c r="H658" s="2">
        <f>Sales3[[#This Row],[DeliveryDueDate]]-Sales3[[#This Row],[OrderDate]]</f>
        <v>3</v>
      </c>
      <c r="I658" s="4" t="s">
        <v>1583</v>
      </c>
      <c r="J658" s="4" t="s">
        <v>325</v>
      </c>
      <c r="K658" s="4" t="s">
        <v>51</v>
      </c>
      <c r="L658" s="4" t="s">
        <v>52</v>
      </c>
      <c r="M658" s="4" t="s">
        <v>23</v>
      </c>
      <c r="N658" s="4" t="s">
        <v>24</v>
      </c>
      <c r="O658" s="4" t="s">
        <v>88</v>
      </c>
      <c r="P658" s="4" t="s">
        <v>26</v>
      </c>
      <c r="Q658" s="4" t="s">
        <v>27</v>
      </c>
    </row>
    <row r="659" spans="1:17" x14ac:dyDescent="0.25">
      <c r="A659" s="4" t="s">
        <v>1584</v>
      </c>
      <c r="B659" s="2">
        <v>44619001</v>
      </c>
      <c r="C659" s="2">
        <v>1</v>
      </c>
      <c r="D659" s="3">
        <v>2171.29</v>
      </c>
      <c r="E659" s="3">
        <v>3578.27</v>
      </c>
      <c r="F659" s="1">
        <v>43017</v>
      </c>
      <c r="G659" s="1">
        <v>43019</v>
      </c>
      <c r="H659" s="2">
        <f>Sales3[[#This Row],[DeliveryDueDate]]-Sales3[[#This Row],[OrderDate]]</f>
        <v>2</v>
      </c>
      <c r="I659" s="4" t="s">
        <v>1585</v>
      </c>
      <c r="J659" s="4" t="s">
        <v>1586</v>
      </c>
      <c r="K659" s="4" t="s">
        <v>282</v>
      </c>
      <c r="L659" s="4" t="s">
        <v>96</v>
      </c>
      <c r="M659" s="4" t="s">
        <v>23</v>
      </c>
      <c r="N659" s="4" t="s">
        <v>24</v>
      </c>
      <c r="O659" s="4" t="s">
        <v>71</v>
      </c>
      <c r="P659" s="4" t="s">
        <v>26</v>
      </c>
      <c r="Q659" s="4" t="s">
        <v>27</v>
      </c>
    </row>
    <row r="660" spans="1:17" x14ac:dyDescent="0.25">
      <c r="A660" s="4" t="s">
        <v>1587</v>
      </c>
      <c r="B660" s="2">
        <v>44620001</v>
      </c>
      <c r="C660" s="2">
        <v>1</v>
      </c>
      <c r="D660" s="3">
        <v>2171.29</v>
      </c>
      <c r="E660" s="3">
        <v>3578.27</v>
      </c>
      <c r="F660" s="1">
        <v>43017</v>
      </c>
      <c r="G660" s="1">
        <v>43023</v>
      </c>
      <c r="H660" s="2">
        <f>Sales3[[#This Row],[DeliveryDueDate]]-Sales3[[#This Row],[OrderDate]]</f>
        <v>6</v>
      </c>
      <c r="I660" s="4" t="s">
        <v>1588</v>
      </c>
      <c r="J660" s="4" t="s">
        <v>83</v>
      </c>
      <c r="K660" s="4" t="s">
        <v>63</v>
      </c>
      <c r="L660" s="4" t="s">
        <v>52</v>
      </c>
      <c r="M660" s="4" t="s">
        <v>23</v>
      </c>
      <c r="N660" s="4" t="s">
        <v>24</v>
      </c>
      <c r="O660" s="4" t="s">
        <v>71</v>
      </c>
      <c r="P660" s="4" t="s">
        <v>26</v>
      </c>
      <c r="Q660" s="4" t="s">
        <v>27</v>
      </c>
    </row>
    <row r="661" spans="1:17" x14ac:dyDescent="0.25">
      <c r="A661" s="4" t="s">
        <v>1589</v>
      </c>
      <c r="B661" s="2">
        <v>44621001</v>
      </c>
      <c r="C661" s="2">
        <v>1</v>
      </c>
      <c r="D661" s="3">
        <v>2171.29</v>
      </c>
      <c r="E661" s="3">
        <v>3578.27</v>
      </c>
      <c r="F661" s="1">
        <v>43017</v>
      </c>
      <c r="G661" s="1">
        <v>43026</v>
      </c>
      <c r="H661" s="2">
        <f>Sales3[[#This Row],[DeliveryDueDate]]-Sales3[[#This Row],[OrderDate]]</f>
        <v>9</v>
      </c>
      <c r="I661" s="4" t="s">
        <v>1590</v>
      </c>
      <c r="J661" s="4" t="s">
        <v>159</v>
      </c>
      <c r="K661" s="4" t="s">
        <v>63</v>
      </c>
      <c r="L661" s="4" t="s">
        <v>52</v>
      </c>
      <c r="M661" s="4" t="s">
        <v>23</v>
      </c>
      <c r="N661" s="4" t="s">
        <v>24</v>
      </c>
      <c r="O661" s="4" t="s">
        <v>84</v>
      </c>
      <c r="P661" s="4" t="s">
        <v>26</v>
      </c>
      <c r="Q661" s="4" t="s">
        <v>27</v>
      </c>
    </row>
    <row r="662" spans="1:17" x14ac:dyDescent="0.25">
      <c r="A662" s="4" t="s">
        <v>1591</v>
      </c>
      <c r="B662" s="2">
        <v>44622001</v>
      </c>
      <c r="C662" s="2">
        <v>1</v>
      </c>
      <c r="D662" s="3">
        <v>2171.29</v>
      </c>
      <c r="E662" s="3">
        <v>3578.27</v>
      </c>
      <c r="F662" s="1">
        <v>43017</v>
      </c>
      <c r="G662" s="1">
        <v>43020</v>
      </c>
      <c r="H662" s="2">
        <f>Sales3[[#This Row],[DeliveryDueDate]]-Sales3[[#This Row],[OrderDate]]</f>
        <v>3</v>
      </c>
      <c r="I662" s="4" t="s">
        <v>1592</v>
      </c>
      <c r="J662" s="4" t="s">
        <v>777</v>
      </c>
      <c r="K662" s="4" t="s">
        <v>777</v>
      </c>
      <c r="L662" s="4" t="s">
        <v>96</v>
      </c>
      <c r="M662" s="4" t="s">
        <v>23</v>
      </c>
      <c r="N662" s="4" t="s">
        <v>24</v>
      </c>
      <c r="O662" s="4" t="s">
        <v>55</v>
      </c>
      <c r="P662" s="4" t="s">
        <v>26</v>
      </c>
      <c r="Q662" s="4" t="s">
        <v>27</v>
      </c>
    </row>
    <row r="663" spans="1:17" x14ac:dyDescent="0.25">
      <c r="A663" s="4" t="s">
        <v>1593</v>
      </c>
      <c r="B663" s="2">
        <v>44623001</v>
      </c>
      <c r="C663" s="2">
        <v>1</v>
      </c>
      <c r="D663" s="3">
        <v>2171.29</v>
      </c>
      <c r="E663" s="3">
        <v>3578.27</v>
      </c>
      <c r="F663" s="1">
        <v>43018</v>
      </c>
      <c r="G663" s="1">
        <v>43024</v>
      </c>
      <c r="H663" s="2">
        <f>Sales3[[#This Row],[DeliveryDueDate]]-Sales3[[#This Row],[OrderDate]]</f>
        <v>6</v>
      </c>
      <c r="I663" s="4" t="s">
        <v>1594</v>
      </c>
      <c r="J663" s="4" t="s">
        <v>1595</v>
      </c>
      <c r="K663" s="4" t="s">
        <v>31</v>
      </c>
      <c r="L663" s="4" t="s">
        <v>32</v>
      </c>
      <c r="M663" s="4" t="s">
        <v>23</v>
      </c>
      <c r="N663" s="4" t="s">
        <v>24</v>
      </c>
      <c r="O663" s="4" t="s">
        <v>71</v>
      </c>
      <c r="P663" s="4" t="s">
        <v>26</v>
      </c>
      <c r="Q663" s="4" t="s">
        <v>27</v>
      </c>
    </row>
    <row r="664" spans="1:17" x14ac:dyDescent="0.25">
      <c r="A664" s="4" t="s">
        <v>1596</v>
      </c>
      <c r="B664" s="2">
        <v>44624001</v>
      </c>
      <c r="C664" s="2">
        <v>1</v>
      </c>
      <c r="D664" s="3">
        <v>413.15</v>
      </c>
      <c r="E664" s="3">
        <v>699.1</v>
      </c>
      <c r="F664" s="1">
        <v>43018</v>
      </c>
      <c r="G664" s="1">
        <v>43025</v>
      </c>
      <c r="H664" s="2">
        <f>Sales3[[#This Row],[DeliveryDueDate]]-Sales3[[#This Row],[OrderDate]]</f>
        <v>7</v>
      </c>
      <c r="I664" s="4" t="s">
        <v>1597</v>
      </c>
      <c r="J664" s="4" t="s">
        <v>121</v>
      </c>
      <c r="K664" s="4" t="s">
        <v>122</v>
      </c>
      <c r="L664" s="4" t="s">
        <v>96</v>
      </c>
      <c r="M664" s="4" t="s">
        <v>23</v>
      </c>
      <c r="N664" s="4" t="s">
        <v>24</v>
      </c>
      <c r="O664" s="4" t="s">
        <v>337</v>
      </c>
      <c r="P664" s="4" t="s">
        <v>1</v>
      </c>
      <c r="Q664" s="4" t="s">
        <v>47</v>
      </c>
    </row>
    <row r="665" spans="1:17" x14ac:dyDescent="0.25">
      <c r="A665" s="4" t="s">
        <v>1598</v>
      </c>
      <c r="B665" s="2">
        <v>44625001</v>
      </c>
      <c r="C665" s="2">
        <v>1</v>
      </c>
      <c r="D665" s="3">
        <v>2171.29</v>
      </c>
      <c r="E665" s="3">
        <v>3578.27</v>
      </c>
      <c r="F665" s="1">
        <v>43018</v>
      </c>
      <c r="G665" s="1">
        <v>43022</v>
      </c>
      <c r="H665" s="2">
        <f>Sales3[[#This Row],[DeliveryDueDate]]-Sales3[[#This Row],[OrderDate]]</f>
        <v>4</v>
      </c>
      <c r="I665" s="4" t="s">
        <v>1599</v>
      </c>
      <c r="J665" s="4" t="s">
        <v>247</v>
      </c>
      <c r="K665" s="4" t="s">
        <v>45</v>
      </c>
      <c r="L665" s="4" t="s">
        <v>41</v>
      </c>
      <c r="M665" s="4" t="s">
        <v>23</v>
      </c>
      <c r="N665" s="4" t="s">
        <v>24</v>
      </c>
      <c r="O665" s="4" t="s">
        <v>88</v>
      </c>
      <c r="P665" s="4" t="s">
        <v>26</v>
      </c>
      <c r="Q665" s="4" t="s">
        <v>27</v>
      </c>
    </row>
    <row r="666" spans="1:17" x14ac:dyDescent="0.25">
      <c r="A666" s="4" t="s">
        <v>1600</v>
      </c>
      <c r="B666" s="2">
        <v>44626001</v>
      </c>
      <c r="C666" s="2">
        <v>1</v>
      </c>
      <c r="D666" s="3">
        <v>2171.29</v>
      </c>
      <c r="E666" s="3">
        <v>3578.27</v>
      </c>
      <c r="F666" s="1">
        <v>43018</v>
      </c>
      <c r="G666" s="1">
        <v>43027</v>
      </c>
      <c r="H666" s="2">
        <f>Sales3[[#This Row],[DeliveryDueDate]]-Sales3[[#This Row],[OrderDate]]</f>
        <v>9</v>
      </c>
      <c r="I666" s="4" t="s">
        <v>1601</v>
      </c>
      <c r="J666" s="4" t="s">
        <v>565</v>
      </c>
      <c r="K666" s="4" t="s">
        <v>51</v>
      </c>
      <c r="L666" s="4" t="s">
        <v>52</v>
      </c>
      <c r="M666" s="4" t="s">
        <v>23</v>
      </c>
      <c r="N666" s="4" t="s">
        <v>24</v>
      </c>
      <c r="O666" s="4" t="s">
        <v>84</v>
      </c>
      <c r="P666" s="4" t="s">
        <v>26</v>
      </c>
      <c r="Q666" s="4" t="s">
        <v>27</v>
      </c>
    </row>
    <row r="667" spans="1:17" x14ac:dyDescent="0.25">
      <c r="A667" s="4" t="s">
        <v>1602</v>
      </c>
      <c r="B667" s="2">
        <v>44627001</v>
      </c>
      <c r="C667" s="2">
        <v>1</v>
      </c>
      <c r="D667" s="3">
        <v>1898.09</v>
      </c>
      <c r="E667" s="3">
        <v>3374.99</v>
      </c>
      <c r="F667" s="1">
        <v>43018</v>
      </c>
      <c r="G667" s="1">
        <v>43024</v>
      </c>
      <c r="H667" s="2">
        <f>Sales3[[#This Row],[DeliveryDueDate]]-Sales3[[#This Row],[OrderDate]]</f>
        <v>6</v>
      </c>
      <c r="I667" s="4" t="s">
        <v>1603</v>
      </c>
      <c r="J667" s="4" t="s">
        <v>344</v>
      </c>
      <c r="K667" s="4" t="s">
        <v>106</v>
      </c>
      <c r="L667" s="4" t="s">
        <v>52</v>
      </c>
      <c r="M667" s="4" t="s">
        <v>23</v>
      </c>
      <c r="N667" s="4" t="s">
        <v>33</v>
      </c>
      <c r="O667" s="4" t="s">
        <v>435</v>
      </c>
      <c r="P667" s="4" t="s">
        <v>1</v>
      </c>
      <c r="Q667" s="4" t="s">
        <v>36</v>
      </c>
    </row>
    <row r="668" spans="1:17" x14ac:dyDescent="0.25">
      <c r="A668" s="4" t="s">
        <v>1604</v>
      </c>
      <c r="B668" s="2">
        <v>44628001</v>
      </c>
      <c r="C668" s="2">
        <v>1</v>
      </c>
      <c r="D668" s="3">
        <v>1898.09</v>
      </c>
      <c r="E668" s="3">
        <v>3374.99</v>
      </c>
      <c r="F668" s="1">
        <v>43018</v>
      </c>
      <c r="G668" s="1">
        <v>43026</v>
      </c>
      <c r="H668" s="2">
        <f>Sales3[[#This Row],[DeliveryDueDate]]-Sales3[[#This Row],[OrderDate]]</f>
        <v>8</v>
      </c>
      <c r="I668" s="4" t="s">
        <v>1605</v>
      </c>
      <c r="J668" s="4" t="s">
        <v>565</v>
      </c>
      <c r="K668" s="4" t="s">
        <v>51</v>
      </c>
      <c r="L668" s="4" t="s">
        <v>52</v>
      </c>
      <c r="M668" s="4" t="s">
        <v>23</v>
      </c>
      <c r="N668" s="4" t="s">
        <v>33</v>
      </c>
      <c r="O668" s="4" t="s">
        <v>419</v>
      </c>
      <c r="P668" s="4" t="s">
        <v>1</v>
      </c>
      <c r="Q668" s="4" t="s">
        <v>36</v>
      </c>
    </row>
    <row r="669" spans="1:17" x14ac:dyDescent="0.25">
      <c r="A669" s="4" t="s">
        <v>1606</v>
      </c>
      <c r="B669" s="2">
        <v>44629001</v>
      </c>
      <c r="C669" s="2">
        <v>1</v>
      </c>
      <c r="D669" s="3">
        <v>2171.29</v>
      </c>
      <c r="E669" s="3">
        <v>3578.27</v>
      </c>
      <c r="F669" s="1">
        <v>43018</v>
      </c>
      <c r="G669" s="1">
        <v>43025</v>
      </c>
      <c r="H669" s="2">
        <f>Sales3[[#This Row],[DeliveryDueDate]]-Sales3[[#This Row],[OrderDate]]</f>
        <v>7</v>
      </c>
      <c r="I669" s="4" t="s">
        <v>1607</v>
      </c>
      <c r="J669" s="4" t="s">
        <v>109</v>
      </c>
      <c r="K669" s="4" t="s">
        <v>51</v>
      </c>
      <c r="L669" s="4" t="s">
        <v>52</v>
      </c>
      <c r="M669" s="4" t="s">
        <v>23</v>
      </c>
      <c r="N669" s="4" t="s">
        <v>24</v>
      </c>
      <c r="O669" s="4" t="s">
        <v>55</v>
      </c>
      <c r="P669" s="4" t="s">
        <v>26</v>
      </c>
      <c r="Q669" s="4" t="s">
        <v>27</v>
      </c>
    </row>
    <row r="670" spans="1:17" x14ac:dyDescent="0.25">
      <c r="A670" s="4" t="s">
        <v>1608</v>
      </c>
      <c r="B670" s="2">
        <v>44630001</v>
      </c>
      <c r="C670" s="2">
        <v>1</v>
      </c>
      <c r="D670" s="3">
        <v>2171.29</v>
      </c>
      <c r="E670" s="3">
        <v>3578.27</v>
      </c>
      <c r="F670" s="1">
        <v>43019</v>
      </c>
      <c r="G670" s="1">
        <v>43024</v>
      </c>
      <c r="H670" s="2">
        <f>Sales3[[#This Row],[DeliveryDueDate]]-Sales3[[#This Row],[OrderDate]]</f>
        <v>5</v>
      </c>
      <c r="I670" s="4" t="s">
        <v>1609</v>
      </c>
      <c r="J670" s="4" t="s">
        <v>1137</v>
      </c>
      <c r="K670" s="4" t="s">
        <v>45</v>
      </c>
      <c r="L670" s="4" t="s">
        <v>41</v>
      </c>
      <c r="M670" s="4" t="s">
        <v>23</v>
      </c>
      <c r="N670" s="4" t="s">
        <v>24</v>
      </c>
      <c r="O670" s="4" t="s">
        <v>71</v>
      </c>
      <c r="P670" s="4" t="s">
        <v>26</v>
      </c>
      <c r="Q670" s="4" t="s">
        <v>27</v>
      </c>
    </row>
    <row r="671" spans="1:17" x14ac:dyDescent="0.25">
      <c r="A671" s="4" t="s">
        <v>1610</v>
      </c>
      <c r="B671" s="2">
        <v>44631001</v>
      </c>
      <c r="C671" s="2">
        <v>1</v>
      </c>
      <c r="D671" s="3">
        <v>2171.29</v>
      </c>
      <c r="E671" s="3">
        <v>3578.27</v>
      </c>
      <c r="F671" s="1">
        <v>43019</v>
      </c>
      <c r="G671" s="1">
        <v>43026</v>
      </c>
      <c r="H671" s="2">
        <f>Sales3[[#This Row],[DeliveryDueDate]]-Sales3[[#This Row],[OrderDate]]</f>
        <v>7</v>
      </c>
      <c r="I671" s="4" t="s">
        <v>1611</v>
      </c>
      <c r="J671" s="4" t="s">
        <v>141</v>
      </c>
      <c r="K671" s="4" t="s">
        <v>45</v>
      </c>
      <c r="L671" s="4" t="s">
        <v>41</v>
      </c>
      <c r="M671" s="4" t="s">
        <v>23</v>
      </c>
      <c r="N671" s="4" t="s">
        <v>24</v>
      </c>
      <c r="O671" s="4" t="s">
        <v>25</v>
      </c>
      <c r="P671" s="4" t="s">
        <v>26</v>
      </c>
      <c r="Q671" s="4" t="s">
        <v>27</v>
      </c>
    </row>
    <row r="672" spans="1:17" x14ac:dyDescent="0.25">
      <c r="A672" s="4" t="s">
        <v>1612</v>
      </c>
      <c r="B672" s="2">
        <v>44632001</v>
      </c>
      <c r="C672" s="2">
        <v>1</v>
      </c>
      <c r="D672" s="3">
        <v>2171.29</v>
      </c>
      <c r="E672" s="3">
        <v>3578.27</v>
      </c>
      <c r="F672" s="1">
        <v>43019</v>
      </c>
      <c r="G672" s="1">
        <v>43027</v>
      </c>
      <c r="H672" s="2">
        <f>Sales3[[#This Row],[DeliveryDueDate]]-Sales3[[#This Row],[OrderDate]]</f>
        <v>8</v>
      </c>
      <c r="I672" s="4" t="s">
        <v>1613</v>
      </c>
      <c r="J672" s="4" t="s">
        <v>290</v>
      </c>
      <c r="K672" s="4" t="s">
        <v>51</v>
      </c>
      <c r="L672" s="4" t="s">
        <v>52</v>
      </c>
      <c r="M672" s="4" t="s">
        <v>23</v>
      </c>
      <c r="N672" s="4" t="s">
        <v>24</v>
      </c>
      <c r="O672" s="4" t="s">
        <v>88</v>
      </c>
      <c r="P672" s="4" t="s">
        <v>26</v>
      </c>
      <c r="Q672" s="4" t="s">
        <v>27</v>
      </c>
    </row>
    <row r="673" spans="1:17" x14ac:dyDescent="0.25">
      <c r="A673" s="4" t="s">
        <v>1614</v>
      </c>
      <c r="B673" s="2">
        <v>44633001</v>
      </c>
      <c r="C673" s="2">
        <v>1</v>
      </c>
      <c r="D673" s="3">
        <v>2171.29</v>
      </c>
      <c r="E673" s="3">
        <v>3578.27</v>
      </c>
      <c r="F673" s="1">
        <v>43019</v>
      </c>
      <c r="G673" s="1">
        <v>43024</v>
      </c>
      <c r="H673" s="2">
        <f>Sales3[[#This Row],[DeliveryDueDate]]-Sales3[[#This Row],[OrderDate]]</f>
        <v>5</v>
      </c>
      <c r="I673" s="4" t="s">
        <v>1615</v>
      </c>
      <c r="J673" s="4" t="s">
        <v>184</v>
      </c>
      <c r="K673" s="4" t="s">
        <v>51</v>
      </c>
      <c r="L673" s="4" t="s">
        <v>52</v>
      </c>
      <c r="M673" s="4" t="s">
        <v>23</v>
      </c>
      <c r="N673" s="4" t="s">
        <v>24</v>
      </c>
      <c r="O673" s="4" t="s">
        <v>25</v>
      </c>
      <c r="P673" s="4" t="s">
        <v>26</v>
      </c>
      <c r="Q673" s="4" t="s">
        <v>27</v>
      </c>
    </row>
    <row r="674" spans="1:17" x14ac:dyDescent="0.25">
      <c r="A674" s="4" t="s">
        <v>1616</v>
      </c>
      <c r="B674" s="2">
        <v>44634001</v>
      </c>
      <c r="C674" s="2">
        <v>1</v>
      </c>
      <c r="D674" s="3">
        <v>2171.29</v>
      </c>
      <c r="E674" s="3">
        <v>3578.27</v>
      </c>
      <c r="F674" s="1">
        <v>43019</v>
      </c>
      <c r="G674" s="1">
        <v>43026</v>
      </c>
      <c r="H674" s="2">
        <f>Sales3[[#This Row],[DeliveryDueDate]]-Sales3[[#This Row],[OrderDate]]</f>
        <v>7</v>
      </c>
      <c r="I674" s="4" t="s">
        <v>1617</v>
      </c>
      <c r="J674" s="4" t="s">
        <v>555</v>
      </c>
      <c r="K674" s="4" t="s">
        <v>59</v>
      </c>
      <c r="L674" s="4" t="s">
        <v>52</v>
      </c>
      <c r="M674" s="4" t="s">
        <v>23</v>
      </c>
      <c r="N674" s="4" t="s">
        <v>24</v>
      </c>
      <c r="O674" s="4" t="s">
        <v>55</v>
      </c>
      <c r="P674" s="4" t="s">
        <v>26</v>
      </c>
      <c r="Q674" s="4" t="s">
        <v>27</v>
      </c>
    </row>
    <row r="675" spans="1:17" x14ac:dyDescent="0.25">
      <c r="A675" s="4" t="s">
        <v>1618</v>
      </c>
      <c r="B675" s="2">
        <v>44635001</v>
      </c>
      <c r="C675" s="2">
        <v>1</v>
      </c>
      <c r="D675" s="3">
        <v>2171.29</v>
      </c>
      <c r="E675" s="3">
        <v>3578.27</v>
      </c>
      <c r="F675" s="1">
        <v>43019</v>
      </c>
      <c r="G675" s="1">
        <v>43027</v>
      </c>
      <c r="H675" s="2">
        <f>Sales3[[#This Row],[DeliveryDueDate]]-Sales3[[#This Row],[OrderDate]]</f>
        <v>8</v>
      </c>
      <c r="I675" s="4" t="s">
        <v>1619</v>
      </c>
      <c r="J675" s="4" t="s">
        <v>87</v>
      </c>
      <c r="K675" s="4" t="s">
        <v>51</v>
      </c>
      <c r="L675" s="4" t="s">
        <v>52</v>
      </c>
      <c r="M675" s="4" t="s">
        <v>23</v>
      </c>
      <c r="N675" s="4" t="s">
        <v>24</v>
      </c>
      <c r="O675" s="4" t="s">
        <v>25</v>
      </c>
      <c r="P675" s="4" t="s">
        <v>26</v>
      </c>
      <c r="Q675" s="4" t="s">
        <v>27</v>
      </c>
    </row>
    <row r="676" spans="1:17" x14ac:dyDescent="0.25">
      <c r="A676" s="4" t="s">
        <v>1620</v>
      </c>
      <c r="B676" s="2">
        <v>44636001</v>
      </c>
      <c r="C676" s="2">
        <v>1</v>
      </c>
      <c r="D676" s="3">
        <v>2171.29</v>
      </c>
      <c r="E676" s="3">
        <v>3578.27</v>
      </c>
      <c r="F676" s="1">
        <v>43020</v>
      </c>
      <c r="G676" s="1">
        <v>43025</v>
      </c>
      <c r="H676" s="2">
        <f>Sales3[[#This Row],[DeliveryDueDate]]-Sales3[[#This Row],[OrderDate]]</f>
        <v>5</v>
      </c>
      <c r="I676" s="4" t="s">
        <v>1621</v>
      </c>
      <c r="J676" s="4" t="s">
        <v>1082</v>
      </c>
      <c r="K676" s="4" t="s">
        <v>78</v>
      </c>
      <c r="L676" s="4" t="s">
        <v>79</v>
      </c>
      <c r="M676" s="4" t="s">
        <v>23</v>
      </c>
      <c r="N676" s="4" t="s">
        <v>24</v>
      </c>
      <c r="O676" s="4" t="s">
        <v>88</v>
      </c>
      <c r="P676" s="4" t="s">
        <v>26</v>
      </c>
      <c r="Q676" s="4" t="s">
        <v>27</v>
      </c>
    </row>
    <row r="677" spans="1:17" x14ac:dyDescent="0.25">
      <c r="A677" s="4" t="s">
        <v>1622</v>
      </c>
      <c r="B677" s="2">
        <v>44637001</v>
      </c>
      <c r="C677" s="2">
        <v>1</v>
      </c>
      <c r="D677" s="3">
        <v>2171.29</v>
      </c>
      <c r="E677" s="3">
        <v>3578.27</v>
      </c>
      <c r="F677" s="1">
        <v>43020</v>
      </c>
      <c r="G677" s="1">
        <v>43027</v>
      </c>
      <c r="H677" s="2">
        <f>Sales3[[#This Row],[DeliveryDueDate]]-Sales3[[#This Row],[OrderDate]]</f>
        <v>7</v>
      </c>
      <c r="I677" s="4" t="s">
        <v>1623</v>
      </c>
      <c r="J677" s="4" t="s">
        <v>1052</v>
      </c>
      <c r="K677" s="4" t="s">
        <v>115</v>
      </c>
      <c r="L677" s="4" t="s">
        <v>41</v>
      </c>
      <c r="M677" s="4" t="s">
        <v>23</v>
      </c>
      <c r="N677" s="4" t="s">
        <v>24</v>
      </c>
      <c r="O677" s="4" t="s">
        <v>55</v>
      </c>
      <c r="P677" s="4" t="s">
        <v>26</v>
      </c>
      <c r="Q677" s="4" t="s">
        <v>27</v>
      </c>
    </row>
    <row r="678" spans="1:17" x14ac:dyDescent="0.25">
      <c r="A678" s="4" t="s">
        <v>1624</v>
      </c>
      <c r="B678" s="2">
        <v>44638001</v>
      </c>
      <c r="C678" s="2">
        <v>1</v>
      </c>
      <c r="D678" s="3">
        <v>2171.29</v>
      </c>
      <c r="E678" s="3">
        <v>3578.27</v>
      </c>
      <c r="F678" s="1">
        <v>43020</v>
      </c>
      <c r="G678" s="1">
        <v>43023</v>
      </c>
      <c r="H678" s="2">
        <f>Sales3[[#This Row],[DeliveryDueDate]]-Sales3[[#This Row],[OrderDate]]</f>
        <v>3</v>
      </c>
      <c r="I678" s="4" t="s">
        <v>1625</v>
      </c>
      <c r="J678" s="4" t="s">
        <v>118</v>
      </c>
      <c r="K678" s="4" t="s">
        <v>45</v>
      </c>
      <c r="L678" s="4" t="s">
        <v>41</v>
      </c>
      <c r="M678" s="4" t="s">
        <v>23</v>
      </c>
      <c r="N678" s="4" t="s">
        <v>24</v>
      </c>
      <c r="O678" s="4" t="s">
        <v>25</v>
      </c>
      <c r="P678" s="4" t="s">
        <v>26</v>
      </c>
      <c r="Q678" s="4" t="s">
        <v>27</v>
      </c>
    </row>
    <row r="679" spans="1:17" x14ac:dyDescent="0.25">
      <c r="A679" s="4" t="s">
        <v>1626</v>
      </c>
      <c r="B679" s="2">
        <v>44639001</v>
      </c>
      <c r="C679" s="2">
        <v>1</v>
      </c>
      <c r="D679" s="3">
        <v>413.15</v>
      </c>
      <c r="E679" s="3">
        <v>699.1</v>
      </c>
      <c r="F679" s="1">
        <v>43020</v>
      </c>
      <c r="G679" s="1">
        <v>43029</v>
      </c>
      <c r="H679" s="2">
        <f>Sales3[[#This Row],[DeliveryDueDate]]-Sales3[[#This Row],[OrderDate]]</f>
        <v>9</v>
      </c>
      <c r="I679" s="4" t="s">
        <v>1627</v>
      </c>
      <c r="J679" s="4" t="s">
        <v>1628</v>
      </c>
      <c r="K679" s="4" t="s">
        <v>115</v>
      </c>
      <c r="L679" s="4" t="s">
        <v>41</v>
      </c>
      <c r="M679" s="4" t="s">
        <v>23</v>
      </c>
      <c r="N679" s="4" t="s">
        <v>24</v>
      </c>
      <c r="O679" s="4" t="s">
        <v>80</v>
      </c>
      <c r="P679" s="4" t="s">
        <v>26</v>
      </c>
      <c r="Q679" s="4" t="s">
        <v>47</v>
      </c>
    </row>
    <row r="680" spans="1:17" x14ac:dyDescent="0.25">
      <c r="A680" s="4" t="s">
        <v>1629</v>
      </c>
      <c r="B680" s="2">
        <v>44640001</v>
      </c>
      <c r="C680" s="2">
        <v>1</v>
      </c>
      <c r="D680" s="3">
        <v>2171.29</v>
      </c>
      <c r="E680" s="3">
        <v>3578.27</v>
      </c>
      <c r="F680" s="1">
        <v>43020</v>
      </c>
      <c r="G680" s="1">
        <v>43029</v>
      </c>
      <c r="H680" s="2">
        <f>Sales3[[#This Row],[DeliveryDueDate]]-Sales3[[#This Row],[OrderDate]]</f>
        <v>9</v>
      </c>
      <c r="I680" s="4" t="s">
        <v>1630</v>
      </c>
      <c r="J680" s="4" t="s">
        <v>322</v>
      </c>
      <c r="K680" s="4" t="s">
        <v>51</v>
      </c>
      <c r="L680" s="4" t="s">
        <v>52</v>
      </c>
      <c r="M680" s="4" t="s">
        <v>23</v>
      </c>
      <c r="N680" s="4" t="s">
        <v>24</v>
      </c>
      <c r="O680" s="4" t="s">
        <v>84</v>
      </c>
      <c r="P680" s="4" t="s">
        <v>26</v>
      </c>
      <c r="Q680" s="4" t="s">
        <v>27</v>
      </c>
    </row>
    <row r="681" spans="1:17" x14ac:dyDescent="0.25">
      <c r="A681" s="4" t="s">
        <v>1631</v>
      </c>
      <c r="B681" s="2">
        <v>44641001</v>
      </c>
      <c r="C681" s="2">
        <v>1</v>
      </c>
      <c r="D681" s="3">
        <v>2171.29</v>
      </c>
      <c r="E681" s="3">
        <v>3578.27</v>
      </c>
      <c r="F681" s="1">
        <v>43020</v>
      </c>
      <c r="G681" s="1">
        <v>43023</v>
      </c>
      <c r="H681" s="2">
        <f>Sales3[[#This Row],[DeliveryDueDate]]-Sales3[[#This Row],[OrderDate]]</f>
        <v>3</v>
      </c>
      <c r="I681" s="4" t="s">
        <v>1632</v>
      </c>
      <c r="J681" s="4" t="s">
        <v>528</v>
      </c>
      <c r="K681" s="4" t="s">
        <v>106</v>
      </c>
      <c r="L681" s="4" t="s">
        <v>52</v>
      </c>
      <c r="M681" s="4" t="s">
        <v>23</v>
      </c>
      <c r="N681" s="4" t="s">
        <v>24</v>
      </c>
      <c r="O681" s="4" t="s">
        <v>84</v>
      </c>
      <c r="P681" s="4" t="s">
        <v>26</v>
      </c>
      <c r="Q681" s="4" t="s">
        <v>27</v>
      </c>
    </row>
    <row r="682" spans="1:17" x14ac:dyDescent="0.25">
      <c r="A682" s="4" t="s">
        <v>1633</v>
      </c>
      <c r="B682" s="2">
        <v>44642001</v>
      </c>
      <c r="C682" s="2">
        <v>1</v>
      </c>
      <c r="D682" s="3">
        <v>413.15</v>
      </c>
      <c r="E682" s="3">
        <v>699.1</v>
      </c>
      <c r="F682" s="1">
        <v>43020</v>
      </c>
      <c r="G682" s="1">
        <v>43027</v>
      </c>
      <c r="H682" s="2">
        <f>Sales3[[#This Row],[DeliveryDueDate]]-Sales3[[#This Row],[OrderDate]]</f>
        <v>7</v>
      </c>
      <c r="I682" s="4" t="s">
        <v>1634</v>
      </c>
      <c r="J682" s="4" t="s">
        <v>62</v>
      </c>
      <c r="K682" s="4" t="s">
        <v>63</v>
      </c>
      <c r="L682" s="4" t="s">
        <v>52</v>
      </c>
      <c r="M682" s="4" t="s">
        <v>23</v>
      </c>
      <c r="N682" s="4" t="s">
        <v>24</v>
      </c>
      <c r="O682" s="4" t="s">
        <v>80</v>
      </c>
      <c r="P682" s="4" t="s">
        <v>26</v>
      </c>
      <c r="Q682" s="4" t="s">
        <v>47</v>
      </c>
    </row>
    <row r="683" spans="1:17" x14ac:dyDescent="0.25">
      <c r="A683" s="4" t="s">
        <v>1635</v>
      </c>
      <c r="B683" s="2">
        <v>44643001</v>
      </c>
      <c r="C683" s="2">
        <v>1</v>
      </c>
      <c r="D683" s="3">
        <v>2171.29</v>
      </c>
      <c r="E683" s="3">
        <v>3578.27</v>
      </c>
      <c r="F683" s="1">
        <v>43021</v>
      </c>
      <c r="G683" s="1">
        <v>43023</v>
      </c>
      <c r="H683" s="2">
        <f>Sales3[[#This Row],[DeliveryDueDate]]-Sales3[[#This Row],[OrderDate]]</f>
        <v>2</v>
      </c>
      <c r="I683" s="4" t="s">
        <v>1636</v>
      </c>
      <c r="J683" s="4" t="s">
        <v>1637</v>
      </c>
      <c r="K683" s="4" t="s">
        <v>1638</v>
      </c>
      <c r="L683" s="4" t="s">
        <v>32</v>
      </c>
      <c r="M683" s="4" t="s">
        <v>23</v>
      </c>
      <c r="N683" s="4" t="s">
        <v>24</v>
      </c>
      <c r="O683" s="4" t="s">
        <v>88</v>
      </c>
      <c r="P683" s="4" t="s">
        <v>26</v>
      </c>
      <c r="Q683" s="4" t="s">
        <v>27</v>
      </c>
    </row>
    <row r="684" spans="1:17" x14ac:dyDescent="0.25">
      <c r="A684" s="4" t="s">
        <v>1639</v>
      </c>
      <c r="B684" s="2">
        <v>44644001</v>
      </c>
      <c r="C684" s="2">
        <v>1</v>
      </c>
      <c r="D684" s="3">
        <v>2171.29</v>
      </c>
      <c r="E684" s="3">
        <v>3578.27</v>
      </c>
      <c r="F684" s="1">
        <v>43021</v>
      </c>
      <c r="G684" s="1">
        <v>43026</v>
      </c>
      <c r="H684" s="2">
        <f>Sales3[[#This Row],[DeliveryDueDate]]-Sales3[[#This Row],[OrderDate]]</f>
        <v>5</v>
      </c>
      <c r="I684" s="4" t="s">
        <v>1640</v>
      </c>
      <c r="J684" s="4" t="s">
        <v>217</v>
      </c>
      <c r="K684" s="4" t="s">
        <v>218</v>
      </c>
      <c r="L684" s="4" t="s">
        <v>32</v>
      </c>
      <c r="M684" s="4" t="s">
        <v>23</v>
      </c>
      <c r="N684" s="4" t="s">
        <v>24</v>
      </c>
      <c r="O684" s="4" t="s">
        <v>55</v>
      </c>
      <c r="P684" s="4" t="s">
        <v>26</v>
      </c>
      <c r="Q684" s="4" t="s">
        <v>27</v>
      </c>
    </row>
    <row r="685" spans="1:17" x14ac:dyDescent="0.25">
      <c r="A685" s="4" t="s">
        <v>1641</v>
      </c>
      <c r="B685" s="2">
        <v>44645001</v>
      </c>
      <c r="C685" s="2">
        <v>1</v>
      </c>
      <c r="D685" s="3">
        <v>1912.15</v>
      </c>
      <c r="E685" s="3">
        <v>3399.99</v>
      </c>
      <c r="F685" s="1">
        <v>43021</v>
      </c>
      <c r="G685" s="1">
        <v>43025</v>
      </c>
      <c r="H685" s="2">
        <f>Sales3[[#This Row],[DeliveryDueDate]]-Sales3[[#This Row],[OrderDate]]</f>
        <v>4</v>
      </c>
      <c r="I685" s="4" t="s">
        <v>1642</v>
      </c>
      <c r="J685" s="4" t="s">
        <v>1021</v>
      </c>
      <c r="K685" s="4" t="s">
        <v>78</v>
      </c>
      <c r="L685" s="4" t="s">
        <v>79</v>
      </c>
      <c r="M685" s="4" t="s">
        <v>23</v>
      </c>
      <c r="N685" s="4" t="s">
        <v>33</v>
      </c>
      <c r="O685" s="4" t="s">
        <v>67</v>
      </c>
      <c r="P685" s="4" t="s">
        <v>35</v>
      </c>
      <c r="Q685" s="4" t="s">
        <v>36</v>
      </c>
    </row>
    <row r="686" spans="1:17" x14ac:dyDescent="0.25">
      <c r="A686" s="4" t="s">
        <v>1643</v>
      </c>
      <c r="B686" s="2">
        <v>44646001</v>
      </c>
      <c r="C686" s="2">
        <v>1</v>
      </c>
      <c r="D686" s="3">
        <v>1912.15</v>
      </c>
      <c r="E686" s="3">
        <v>3399.99</v>
      </c>
      <c r="F686" s="1">
        <v>43021</v>
      </c>
      <c r="G686" s="1">
        <v>43030</v>
      </c>
      <c r="H686" s="2">
        <f>Sales3[[#This Row],[DeliveryDueDate]]-Sales3[[#This Row],[OrderDate]]</f>
        <v>9</v>
      </c>
      <c r="I686" s="4" t="s">
        <v>1644</v>
      </c>
      <c r="J686" s="4" t="s">
        <v>624</v>
      </c>
      <c r="K686" s="4" t="s">
        <v>138</v>
      </c>
      <c r="L686" s="4" t="s">
        <v>96</v>
      </c>
      <c r="M686" s="4" t="s">
        <v>23</v>
      </c>
      <c r="N686" s="4" t="s">
        <v>33</v>
      </c>
      <c r="O686" s="4" t="s">
        <v>67</v>
      </c>
      <c r="P686" s="4" t="s">
        <v>35</v>
      </c>
      <c r="Q686" s="4" t="s">
        <v>36</v>
      </c>
    </row>
    <row r="687" spans="1:17" x14ac:dyDescent="0.25">
      <c r="A687" s="4" t="s">
        <v>1645</v>
      </c>
      <c r="B687" s="2">
        <v>44647001</v>
      </c>
      <c r="C687" s="2">
        <v>1</v>
      </c>
      <c r="D687" s="3">
        <v>2171.29</v>
      </c>
      <c r="E687" s="3">
        <v>3578.27</v>
      </c>
      <c r="F687" s="1">
        <v>43021</v>
      </c>
      <c r="G687" s="1">
        <v>43025</v>
      </c>
      <c r="H687" s="2">
        <f>Sales3[[#This Row],[DeliveryDueDate]]-Sales3[[#This Row],[OrderDate]]</f>
        <v>4</v>
      </c>
      <c r="I687" s="4" t="s">
        <v>1646</v>
      </c>
      <c r="J687" s="4" t="s">
        <v>319</v>
      </c>
      <c r="K687" s="4" t="s">
        <v>40</v>
      </c>
      <c r="L687" s="4" t="s">
        <v>41</v>
      </c>
      <c r="M687" s="4" t="s">
        <v>23</v>
      </c>
      <c r="N687" s="4" t="s">
        <v>24</v>
      </c>
      <c r="O687" s="4" t="s">
        <v>71</v>
      </c>
      <c r="P687" s="4" t="s">
        <v>26</v>
      </c>
      <c r="Q687" s="4" t="s">
        <v>27</v>
      </c>
    </row>
    <row r="688" spans="1:17" x14ac:dyDescent="0.25">
      <c r="A688" s="4" t="s">
        <v>1647</v>
      </c>
      <c r="B688" s="2">
        <v>44648001</v>
      </c>
      <c r="C688" s="2">
        <v>1</v>
      </c>
      <c r="D688" s="3">
        <v>1912.15</v>
      </c>
      <c r="E688" s="3">
        <v>3399.99</v>
      </c>
      <c r="F688" s="1">
        <v>43021</v>
      </c>
      <c r="G688" s="1">
        <v>43028</v>
      </c>
      <c r="H688" s="2">
        <f>Sales3[[#This Row],[DeliveryDueDate]]-Sales3[[#This Row],[OrderDate]]</f>
        <v>7</v>
      </c>
      <c r="I688" s="4" t="s">
        <v>1648</v>
      </c>
      <c r="J688" s="4" t="s">
        <v>99</v>
      </c>
      <c r="K688" s="4" t="s">
        <v>45</v>
      </c>
      <c r="L688" s="4" t="s">
        <v>41</v>
      </c>
      <c r="M688" s="4" t="s">
        <v>23</v>
      </c>
      <c r="N688" s="4" t="s">
        <v>33</v>
      </c>
      <c r="O688" s="4" t="s">
        <v>67</v>
      </c>
      <c r="P688" s="4" t="s">
        <v>35</v>
      </c>
      <c r="Q688" s="4" t="s">
        <v>36</v>
      </c>
    </row>
    <row r="689" spans="1:17" x14ac:dyDescent="0.25">
      <c r="A689" s="4" t="s">
        <v>1649</v>
      </c>
      <c r="B689" s="2">
        <v>44649001</v>
      </c>
      <c r="C689" s="2">
        <v>1</v>
      </c>
      <c r="D689" s="3">
        <v>1912.15</v>
      </c>
      <c r="E689" s="3">
        <v>3399.99</v>
      </c>
      <c r="F689" s="1">
        <v>43021</v>
      </c>
      <c r="G689" s="1">
        <v>43026</v>
      </c>
      <c r="H689" s="2">
        <f>Sales3[[#This Row],[DeliveryDueDate]]-Sales3[[#This Row],[OrderDate]]</f>
        <v>5</v>
      </c>
      <c r="I689" s="4" t="s">
        <v>1650</v>
      </c>
      <c r="J689" s="4" t="s">
        <v>477</v>
      </c>
      <c r="K689" s="4" t="s">
        <v>45</v>
      </c>
      <c r="L689" s="4" t="s">
        <v>41</v>
      </c>
      <c r="M689" s="4" t="s">
        <v>23</v>
      </c>
      <c r="N689" s="4" t="s">
        <v>33</v>
      </c>
      <c r="O689" s="4" t="s">
        <v>67</v>
      </c>
      <c r="P689" s="4" t="s">
        <v>35</v>
      </c>
      <c r="Q689" s="4" t="s">
        <v>36</v>
      </c>
    </row>
    <row r="690" spans="1:17" x14ac:dyDescent="0.25">
      <c r="A690" s="4" t="s">
        <v>1651</v>
      </c>
      <c r="B690" s="2">
        <v>44650001</v>
      </c>
      <c r="C690" s="2">
        <v>1</v>
      </c>
      <c r="D690" s="3">
        <v>1898.09</v>
      </c>
      <c r="E690" s="3">
        <v>3374.99</v>
      </c>
      <c r="F690" s="1">
        <v>43021</v>
      </c>
      <c r="G690" s="1">
        <v>43024</v>
      </c>
      <c r="H690" s="2">
        <f>Sales3[[#This Row],[DeliveryDueDate]]-Sales3[[#This Row],[OrderDate]]</f>
        <v>3</v>
      </c>
      <c r="I690" s="4" t="s">
        <v>1652</v>
      </c>
      <c r="J690" s="4" t="s">
        <v>193</v>
      </c>
      <c r="K690" s="4" t="s">
        <v>106</v>
      </c>
      <c r="L690" s="4" t="s">
        <v>52</v>
      </c>
      <c r="M690" s="4" t="s">
        <v>23</v>
      </c>
      <c r="N690" s="4" t="s">
        <v>33</v>
      </c>
      <c r="O690" s="4" t="s">
        <v>64</v>
      </c>
      <c r="P690" s="4" t="s">
        <v>1</v>
      </c>
      <c r="Q690" s="4" t="s">
        <v>36</v>
      </c>
    </row>
    <row r="691" spans="1:17" x14ac:dyDescent="0.25">
      <c r="A691" s="4" t="s">
        <v>1653</v>
      </c>
      <c r="B691" s="2">
        <v>44651001</v>
      </c>
      <c r="C691" s="2">
        <v>1</v>
      </c>
      <c r="D691" s="3">
        <v>2171.29</v>
      </c>
      <c r="E691" s="3">
        <v>3578.27</v>
      </c>
      <c r="F691" s="1">
        <v>43022</v>
      </c>
      <c r="G691" s="1">
        <v>43026</v>
      </c>
      <c r="H691" s="2">
        <f>Sales3[[#This Row],[DeliveryDueDate]]-Sales3[[#This Row],[OrderDate]]</f>
        <v>4</v>
      </c>
      <c r="I691" s="4" t="s">
        <v>1654</v>
      </c>
      <c r="J691" s="4" t="s">
        <v>150</v>
      </c>
      <c r="K691" s="4" t="s">
        <v>78</v>
      </c>
      <c r="L691" s="4" t="s">
        <v>79</v>
      </c>
      <c r="M691" s="4" t="s">
        <v>23</v>
      </c>
      <c r="N691" s="4" t="s">
        <v>24</v>
      </c>
      <c r="O691" s="4" t="s">
        <v>84</v>
      </c>
      <c r="P691" s="4" t="s">
        <v>26</v>
      </c>
      <c r="Q691" s="4" t="s">
        <v>27</v>
      </c>
    </row>
    <row r="692" spans="1:17" x14ac:dyDescent="0.25">
      <c r="A692" s="4" t="s">
        <v>1655</v>
      </c>
      <c r="B692" s="2">
        <v>44652001</v>
      </c>
      <c r="C692" s="2">
        <v>1</v>
      </c>
      <c r="D692" s="3">
        <v>1898.09</v>
      </c>
      <c r="E692" s="3">
        <v>3374.99</v>
      </c>
      <c r="F692" s="1">
        <v>43022</v>
      </c>
      <c r="G692" s="1">
        <v>43025</v>
      </c>
      <c r="H692" s="2">
        <f>Sales3[[#This Row],[DeliveryDueDate]]-Sales3[[#This Row],[OrderDate]]</f>
        <v>3</v>
      </c>
      <c r="I692" s="4" t="s">
        <v>1656</v>
      </c>
      <c r="J692" s="4" t="s">
        <v>1657</v>
      </c>
      <c r="K692" s="4" t="s">
        <v>725</v>
      </c>
      <c r="L692" s="4" t="s">
        <v>32</v>
      </c>
      <c r="M692" s="4" t="s">
        <v>23</v>
      </c>
      <c r="N692" s="4" t="s">
        <v>33</v>
      </c>
      <c r="O692" s="4" t="s">
        <v>160</v>
      </c>
      <c r="P692" s="4" t="s">
        <v>1</v>
      </c>
      <c r="Q692" s="4" t="s">
        <v>36</v>
      </c>
    </row>
    <row r="693" spans="1:17" x14ac:dyDescent="0.25">
      <c r="A693" s="4" t="s">
        <v>1658</v>
      </c>
      <c r="B693" s="2">
        <v>44653001</v>
      </c>
      <c r="C693" s="2">
        <v>1</v>
      </c>
      <c r="D693" s="3">
        <v>413.15</v>
      </c>
      <c r="E693" s="3">
        <v>699.1</v>
      </c>
      <c r="F693" s="1">
        <v>43022</v>
      </c>
      <c r="G693" s="1">
        <v>43031</v>
      </c>
      <c r="H693" s="2">
        <f>Sales3[[#This Row],[DeliveryDueDate]]-Sales3[[#This Row],[OrderDate]]</f>
        <v>9</v>
      </c>
      <c r="I693" s="4" t="s">
        <v>1659</v>
      </c>
      <c r="J693" s="4" t="s">
        <v>410</v>
      </c>
      <c r="K693" s="4" t="s">
        <v>78</v>
      </c>
      <c r="L693" s="4" t="s">
        <v>79</v>
      </c>
      <c r="M693" s="4" t="s">
        <v>23</v>
      </c>
      <c r="N693" s="4" t="s">
        <v>24</v>
      </c>
      <c r="O693" s="4" t="s">
        <v>291</v>
      </c>
      <c r="P693" s="4" t="s">
        <v>26</v>
      </c>
      <c r="Q693" s="4" t="s">
        <v>47</v>
      </c>
    </row>
    <row r="694" spans="1:17" x14ac:dyDescent="0.25">
      <c r="A694" s="4" t="s">
        <v>1660</v>
      </c>
      <c r="B694" s="2">
        <v>44654001</v>
      </c>
      <c r="C694" s="2">
        <v>1</v>
      </c>
      <c r="D694" s="3">
        <v>2171.29</v>
      </c>
      <c r="E694" s="3">
        <v>3578.27</v>
      </c>
      <c r="F694" s="1">
        <v>43022</v>
      </c>
      <c r="G694" s="1">
        <v>43027</v>
      </c>
      <c r="H694" s="2">
        <f>Sales3[[#This Row],[DeliveryDueDate]]-Sales3[[#This Row],[OrderDate]]</f>
        <v>5</v>
      </c>
      <c r="I694" s="4" t="s">
        <v>1661</v>
      </c>
      <c r="J694" s="4" t="s">
        <v>525</v>
      </c>
      <c r="K694" s="4" t="s">
        <v>45</v>
      </c>
      <c r="L694" s="4" t="s">
        <v>41</v>
      </c>
      <c r="M694" s="4" t="s">
        <v>23</v>
      </c>
      <c r="N694" s="4" t="s">
        <v>24</v>
      </c>
      <c r="O694" s="4" t="s">
        <v>84</v>
      </c>
      <c r="P694" s="4" t="s">
        <v>26</v>
      </c>
      <c r="Q694" s="4" t="s">
        <v>27</v>
      </c>
    </row>
    <row r="695" spans="1:17" x14ac:dyDescent="0.25">
      <c r="A695" s="4" t="s">
        <v>1662</v>
      </c>
      <c r="B695" s="2">
        <v>44655001</v>
      </c>
      <c r="C695" s="2">
        <v>1</v>
      </c>
      <c r="D695" s="3">
        <v>1912.15</v>
      </c>
      <c r="E695" s="3">
        <v>3399.99</v>
      </c>
      <c r="F695" s="1">
        <v>43022</v>
      </c>
      <c r="G695" s="1">
        <v>43030</v>
      </c>
      <c r="H695" s="2">
        <f>Sales3[[#This Row],[DeliveryDueDate]]-Sales3[[#This Row],[OrderDate]]</f>
        <v>8</v>
      </c>
      <c r="I695" s="4" t="s">
        <v>1663</v>
      </c>
      <c r="J695" s="4" t="s">
        <v>156</v>
      </c>
      <c r="K695" s="4" t="s">
        <v>51</v>
      </c>
      <c r="L695" s="4" t="s">
        <v>52</v>
      </c>
      <c r="M695" s="4" t="s">
        <v>23</v>
      </c>
      <c r="N695" s="4" t="s">
        <v>33</v>
      </c>
      <c r="O695" s="4" t="s">
        <v>34</v>
      </c>
      <c r="P695" s="4" t="s">
        <v>35</v>
      </c>
      <c r="Q695" s="4" t="s">
        <v>36</v>
      </c>
    </row>
    <row r="696" spans="1:17" x14ac:dyDescent="0.25">
      <c r="A696" s="4" t="s">
        <v>1664</v>
      </c>
      <c r="B696" s="2">
        <v>44656001</v>
      </c>
      <c r="C696" s="2">
        <v>1</v>
      </c>
      <c r="D696" s="3">
        <v>2171.29</v>
      </c>
      <c r="E696" s="3">
        <v>3578.27</v>
      </c>
      <c r="F696" s="1">
        <v>43022</v>
      </c>
      <c r="G696" s="1">
        <v>43025</v>
      </c>
      <c r="H696" s="2">
        <f>Sales3[[#This Row],[DeliveryDueDate]]-Sales3[[#This Row],[OrderDate]]</f>
        <v>3</v>
      </c>
      <c r="I696" s="4" t="s">
        <v>1665</v>
      </c>
      <c r="J696" s="4" t="s">
        <v>422</v>
      </c>
      <c r="K696" s="4" t="s">
        <v>63</v>
      </c>
      <c r="L696" s="4" t="s">
        <v>52</v>
      </c>
      <c r="M696" s="4" t="s">
        <v>23</v>
      </c>
      <c r="N696" s="4" t="s">
        <v>24</v>
      </c>
      <c r="O696" s="4" t="s">
        <v>55</v>
      </c>
      <c r="P696" s="4" t="s">
        <v>26</v>
      </c>
      <c r="Q696" s="4" t="s">
        <v>27</v>
      </c>
    </row>
    <row r="697" spans="1:17" x14ac:dyDescent="0.25">
      <c r="A697" s="4" t="s">
        <v>1666</v>
      </c>
      <c r="B697" s="2">
        <v>44657001</v>
      </c>
      <c r="C697" s="2">
        <v>1</v>
      </c>
      <c r="D697" s="3">
        <v>1898.09</v>
      </c>
      <c r="E697" s="3">
        <v>3374.99</v>
      </c>
      <c r="F697" s="1">
        <v>43022</v>
      </c>
      <c r="G697" s="1">
        <v>43032</v>
      </c>
      <c r="H697" s="2">
        <f>Sales3[[#This Row],[DeliveryDueDate]]-Sales3[[#This Row],[OrderDate]]</f>
        <v>10</v>
      </c>
      <c r="I697" s="4" t="s">
        <v>1667</v>
      </c>
      <c r="J697" s="4" t="s">
        <v>302</v>
      </c>
      <c r="K697" s="4" t="s">
        <v>51</v>
      </c>
      <c r="L697" s="4" t="s">
        <v>52</v>
      </c>
      <c r="M697" s="4" t="s">
        <v>23</v>
      </c>
      <c r="N697" s="4" t="s">
        <v>33</v>
      </c>
      <c r="O697" s="4" t="s">
        <v>160</v>
      </c>
      <c r="P697" s="4" t="s">
        <v>1</v>
      </c>
      <c r="Q697" s="4" t="s">
        <v>36</v>
      </c>
    </row>
    <row r="698" spans="1:17" x14ac:dyDescent="0.25">
      <c r="A698" s="4" t="s">
        <v>1668</v>
      </c>
      <c r="B698" s="2">
        <v>44658001</v>
      </c>
      <c r="C698" s="2">
        <v>1</v>
      </c>
      <c r="D698" s="3">
        <v>2171.29</v>
      </c>
      <c r="E698" s="3">
        <v>3578.27</v>
      </c>
      <c r="F698" s="1">
        <v>43022</v>
      </c>
      <c r="G698" s="1">
        <v>43030</v>
      </c>
      <c r="H698" s="2">
        <f>Sales3[[#This Row],[DeliveryDueDate]]-Sales3[[#This Row],[OrderDate]]</f>
        <v>8</v>
      </c>
      <c r="I698" s="4" t="s">
        <v>1669</v>
      </c>
      <c r="J698" s="4" t="s">
        <v>325</v>
      </c>
      <c r="K698" s="4" t="s">
        <v>51</v>
      </c>
      <c r="L698" s="4" t="s">
        <v>52</v>
      </c>
      <c r="M698" s="4" t="s">
        <v>23</v>
      </c>
      <c r="N698" s="4" t="s">
        <v>24</v>
      </c>
      <c r="O698" s="4" t="s">
        <v>71</v>
      </c>
      <c r="P698" s="4" t="s">
        <v>26</v>
      </c>
      <c r="Q698" s="4" t="s">
        <v>27</v>
      </c>
    </row>
    <row r="699" spans="1:17" x14ac:dyDescent="0.25">
      <c r="A699" s="4" t="s">
        <v>1670</v>
      </c>
      <c r="B699" s="2">
        <v>44659001</v>
      </c>
      <c r="C699" s="2">
        <v>1</v>
      </c>
      <c r="D699" s="3">
        <v>2171.29</v>
      </c>
      <c r="E699" s="3">
        <v>3578.27</v>
      </c>
      <c r="F699" s="1">
        <v>43022</v>
      </c>
      <c r="G699" s="1">
        <v>43025</v>
      </c>
      <c r="H699" s="2">
        <f>Sales3[[#This Row],[DeliveryDueDate]]-Sales3[[#This Row],[OrderDate]]</f>
        <v>3</v>
      </c>
      <c r="I699" s="4" t="s">
        <v>1671</v>
      </c>
      <c r="J699" s="4" t="s">
        <v>565</v>
      </c>
      <c r="K699" s="4" t="s">
        <v>51</v>
      </c>
      <c r="L699" s="4" t="s">
        <v>52</v>
      </c>
      <c r="M699" s="4" t="s">
        <v>23</v>
      </c>
      <c r="N699" s="4" t="s">
        <v>24</v>
      </c>
      <c r="O699" s="4" t="s">
        <v>84</v>
      </c>
      <c r="P699" s="4" t="s">
        <v>26</v>
      </c>
      <c r="Q699" s="4" t="s">
        <v>27</v>
      </c>
    </row>
    <row r="700" spans="1:17" x14ac:dyDescent="0.25">
      <c r="A700" s="4" t="s">
        <v>1672</v>
      </c>
      <c r="B700" s="2">
        <v>44660001</v>
      </c>
      <c r="C700" s="2">
        <v>1</v>
      </c>
      <c r="D700" s="3">
        <v>2171.29</v>
      </c>
      <c r="E700" s="3">
        <v>3578.27</v>
      </c>
      <c r="F700" s="1">
        <v>43023</v>
      </c>
      <c r="G700" s="1">
        <v>43033</v>
      </c>
      <c r="H700" s="2">
        <f>Sales3[[#This Row],[DeliveryDueDate]]-Sales3[[#This Row],[OrderDate]]</f>
        <v>10</v>
      </c>
      <c r="I700" s="4" t="s">
        <v>1673</v>
      </c>
      <c r="J700" s="4" t="s">
        <v>74</v>
      </c>
      <c r="K700" s="4" t="s">
        <v>45</v>
      </c>
      <c r="L700" s="4" t="s">
        <v>41</v>
      </c>
      <c r="M700" s="4" t="s">
        <v>23</v>
      </c>
      <c r="N700" s="4" t="s">
        <v>24</v>
      </c>
      <c r="O700" s="4" t="s">
        <v>25</v>
      </c>
      <c r="P700" s="4" t="s">
        <v>26</v>
      </c>
      <c r="Q700" s="4" t="s">
        <v>27</v>
      </c>
    </row>
    <row r="701" spans="1:17" x14ac:dyDescent="0.25">
      <c r="A701" s="4" t="s">
        <v>1674</v>
      </c>
      <c r="B701" s="2">
        <v>44661001</v>
      </c>
      <c r="C701" s="2">
        <v>1</v>
      </c>
      <c r="D701" s="3">
        <v>413.15</v>
      </c>
      <c r="E701" s="3">
        <v>699.1</v>
      </c>
      <c r="F701" s="1">
        <v>43023</v>
      </c>
      <c r="G701" s="1">
        <v>43028</v>
      </c>
      <c r="H701" s="2">
        <f>Sales3[[#This Row],[DeliveryDueDate]]-Sales3[[#This Row],[OrderDate]]</f>
        <v>5</v>
      </c>
      <c r="I701" s="4" t="s">
        <v>1675</v>
      </c>
      <c r="J701" s="4" t="s">
        <v>470</v>
      </c>
      <c r="K701" s="4" t="s">
        <v>45</v>
      </c>
      <c r="L701" s="4" t="s">
        <v>41</v>
      </c>
      <c r="M701" s="4" t="s">
        <v>23</v>
      </c>
      <c r="N701" s="4" t="s">
        <v>24</v>
      </c>
      <c r="O701" s="4" t="s">
        <v>46</v>
      </c>
      <c r="P701" s="4" t="s">
        <v>1</v>
      </c>
      <c r="Q701" s="4" t="s">
        <v>47</v>
      </c>
    </row>
    <row r="702" spans="1:17" x14ac:dyDescent="0.25">
      <c r="A702" s="4" t="s">
        <v>1676</v>
      </c>
      <c r="B702" s="2">
        <v>44662001</v>
      </c>
      <c r="C702" s="2">
        <v>1</v>
      </c>
      <c r="D702" s="3">
        <v>1898.09</v>
      </c>
      <c r="E702" s="3">
        <v>3374.99</v>
      </c>
      <c r="F702" s="1">
        <v>43023</v>
      </c>
      <c r="G702" s="1">
        <v>43028</v>
      </c>
      <c r="H702" s="2">
        <f>Sales3[[#This Row],[DeliveryDueDate]]-Sales3[[#This Row],[OrderDate]]</f>
        <v>5</v>
      </c>
      <c r="I702" s="4" t="s">
        <v>1677</v>
      </c>
      <c r="J702" s="4" t="s">
        <v>302</v>
      </c>
      <c r="K702" s="4" t="s">
        <v>51</v>
      </c>
      <c r="L702" s="4" t="s">
        <v>52</v>
      </c>
      <c r="M702" s="4" t="s">
        <v>23</v>
      </c>
      <c r="N702" s="4" t="s">
        <v>33</v>
      </c>
      <c r="O702" s="4" t="s">
        <v>435</v>
      </c>
      <c r="P702" s="4" t="s">
        <v>1</v>
      </c>
      <c r="Q702" s="4" t="s">
        <v>36</v>
      </c>
    </row>
    <row r="703" spans="1:17" x14ac:dyDescent="0.25">
      <c r="A703" s="4" t="s">
        <v>1678</v>
      </c>
      <c r="B703" s="2">
        <v>44663001</v>
      </c>
      <c r="C703" s="2">
        <v>1</v>
      </c>
      <c r="D703" s="3">
        <v>2171.29</v>
      </c>
      <c r="E703" s="3">
        <v>3578.27</v>
      </c>
      <c r="F703" s="1">
        <v>43023</v>
      </c>
      <c r="G703" s="1">
        <v>43033</v>
      </c>
      <c r="H703" s="2">
        <f>Sales3[[#This Row],[DeliveryDueDate]]-Sales3[[#This Row],[OrderDate]]</f>
        <v>10</v>
      </c>
      <c r="I703" s="4" t="s">
        <v>1679</v>
      </c>
      <c r="J703" s="4" t="s">
        <v>434</v>
      </c>
      <c r="K703" s="4" t="s">
        <v>51</v>
      </c>
      <c r="L703" s="4" t="s">
        <v>52</v>
      </c>
      <c r="M703" s="4" t="s">
        <v>23</v>
      </c>
      <c r="N703" s="4" t="s">
        <v>24</v>
      </c>
      <c r="O703" s="4" t="s">
        <v>84</v>
      </c>
      <c r="P703" s="4" t="s">
        <v>26</v>
      </c>
      <c r="Q703" s="4" t="s">
        <v>27</v>
      </c>
    </row>
    <row r="704" spans="1:17" x14ac:dyDescent="0.25">
      <c r="A704" s="4" t="s">
        <v>1680</v>
      </c>
      <c r="B704" s="2">
        <v>44664001</v>
      </c>
      <c r="C704" s="2">
        <v>1</v>
      </c>
      <c r="D704" s="3">
        <v>2171.29</v>
      </c>
      <c r="E704" s="3">
        <v>3578.27</v>
      </c>
      <c r="F704" s="1">
        <v>43023</v>
      </c>
      <c r="G704" s="1">
        <v>43033</v>
      </c>
      <c r="H704" s="2">
        <f>Sales3[[#This Row],[DeliveryDueDate]]-Sales3[[#This Row],[OrderDate]]</f>
        <v>10</v>
      </c>
      <c r="I704" s="4" t="s">
        <v>1681</v>
      </c>
      <c r="J704" s="4" t="s">
        <v>434</v>
      </c>
      <c r="K704" s="4" t="s">
        <v>51</v>
      </c>
      <c r="L704" s="4" t="s">
        <v>52</v>
      </c>
      <c r="M704" s="4" t="s">
        <v>23</v>
      </c>
      <c r="N704" s="4" t="s">
        <v>24</v>
      </c>
      <c r="O704" s="4" t="s">
        <v>55</v>
      </c>
      <c r="P704" s="4" t="s">
        <v>26</v>
      </c>
      <c r="Q704" s="4" t="s">
        <v>27</v>
      </c>
    </row>
    <row r="705" spans="1:17" x14ac:dyDescent="0.25">
      <c r="A705" s="4" t="s">
        <v>1682</v>
      </c>
      <c r="B705" s="2">
        <v>44665001</v>
      </c>
      <c r="C705" s="2">
        <v>1</v>
      </c>
      <c r="D705" s="3">
        <v>413.15</v>
      </c>
      <c r="E705" s="3">
        <v>699.1</v>
      </c>
      <c r="F705" s="1">
        <v>43023</v>
      </c>
      <c r="G705" s="1">
        <v>43032</v>
      </c>
      <c r="H705" s="2">
        <f>Sales3[[#This Row],[DeliveryDueDate]]-Sales3[[#This Row],[OrderDate]]</f>
        <v>9</v>
      </c>
      <c r="I705" s="4" t="s">
        <v>1683</v>
      </c>
      <c r="J705" s="4" t="s">
        <v>87</v>
      </c>
      <c r="K705" s="4" t="s">
        <v>51</v>
      </c>
      <c r="L705" s="4" t="s">
        <v>52</v>
      </c>
      <c r="M705" s="4" t="s">
        <v>23</v>
      </c>
      <c r="N705" s="4" t="s">
        <v>24</v>
      </c>
      <c r="O705" s="4" t="s">
        <v>507</v>
      </c>
      <c r="P705" s="4" t="s">
        <v>1</v>
      </c>
      <c r="Q705" s="4" t="s">
        <v>47</v>
      </c>
    </row>
    <row r="706" spans="1:17" x14ac:dyDescent="0.25">
      <c r="A706" s="4" t="s">
        <v>1684</v>
      </c>
      <c r="B706" s="2">
        <v>44666001</v>
      </c>
      <c r="C706" s="2">
        <v>1</v>
      </c>
      <c r="D706" s="3">
        <v>2171.29</v>
      </c>
      <c r="E706" s="3">
        <v>3578.27</v>
      </c>
      <c r="F706" s="1">
        <v>43024</v>
      </c>
      <c r="G706" s="1">
        <v>43032</v>
      </c>
      <c r="H706" s="2">
        <f>Sales3[[#This Row],[DeliveryDueDate]]-Sales3[[#This Row],[OrderDate]]</f>
        <v>8</v>
      </c>
      <c r="I706" s="4" t="s">
        <v>1685</v>
      </c>
      <c r="J706" s="4" t="s">
        <v>655</v>
      </c>
      <c r="K706" s="4" t="s">
        <v>45</v>
      </c>
      <c r="L706" s="4" t="s">
        <v>41</v>
      </c>
      <c r="M706" s="4" t="s">
        <v>23</v>
      </c>
      <c r="N706" s="4" t="s">
        <v>24</v>
      </c>
      <c r="O706" s="4" t="s">
        <v>84</v>
      </c>
      <c r="P706" s="4" t="s">
        <v>26</v>
      </c>
      <c r="Q706" s="4" t="s">
        <v>27</v>
      </c>
    </row>
    <row r="707" spans="1:17" x14ac:dyDescent="0.25">
      <c r="A707" s="4" t="s">
        <v>1686</v>
      </c>
      <c r="B707" s="2">
        <v>44667001</v>
      </c>
      <c r="C707" s="2">
        <v>1</v>
      </c>
      <c r="D707" s="3">
        <v>2171.29</v>
      </c>
      <c r="E707" s="3">
        <v>3578.27</v>
      </c>
      <c r="F707" s="1">
        <v>43024</v>
      </c>
      <c r="G707" s="1">
        <v>43027</v>
      </c>
      <c r="H707" s="2">
        <f>Sales3[[#This Row],[DeliveryDueDate]]-Sales3[[#This Row],[OrderDate]]</f>
        <v>3</v>
      </c>
      <c r="I707" s="4" t="s">
        <v>1687</v>
      </c>
      <c r="J707" s="4" t="s">
        <v>558</v>
      </c>
      <c r="K707" s="4" t="s">
        <v>45</v>
      </c>
      <c r="L707" s="4" t="s">
        <v>41</v>
      </c>
      <c r="M707" s="4" t="s">
        <v>23</v>
      </c>
      <c r="N707" s="4" t="s">
        <v>24</v>
      </c>
      <c r="O707" s="4" t="s">
        <v>25</v>
      </c>
      <c r="P707" s="4" t="s">
        <v>26</v>
      </c>
      <c r="Q707" s="4" t="s">
        <v>27</v>
      </c>
    </row>
    <row r="708" spans="1:17" x14ac:dyDescent="0.25">
      <c r="A708" s="4" t="s">
        <v>1688</v>
      </c>
      <c r="B708" s="2">
        <v>44668001</v>
      </c>
      <c r="C708" s="2">
        <v>1</v>
      </c>
      <c r="D708" s="3">
        <v>2171.29</v>
      </c>
      <c r="E708" s="3">
        <v>3578.27</v>
      </c>
      <c r="F708" s="1">
        <v>43024</v>
      </c>
      <c r="G708" s="1">
        <v>43027</v>
      </c>
      <c r="H708" s="2">
        <f>Sales3[[#This Row],[DeliveryDueDate]]-Sales3[[#This Row],[OrderDate]]</f>
        <v>3</v>
      </c>
      <c r="I708" s="4" t="s">
        <v>1689</v>
      </c>
      <c r="J708" s="4" t="s">
        <v>1690</v>
      </c>
      <c r="K708" s="4" t="s">
        <v>45</v>
      </c>
      <c r="L708" s="4" t="s">
        <v>41</v>
      </c>
      <c r="M708" s="4" t="s">
        <v>23</v>
      </c>
      <c r="N708" s="4" t="s">
        <v>24</v>
      </c>
      <c r="O708" s="4" t="s">
        <v>84</v>
      </c>
      <c r="P708" s="4" t="s">
        <v>26</v>
      </c>
      <c r="Q708" s="4" t="s">
        <v>27</v>
      </c>
    </row>
    <row r="709" spans="1:17" x14ac:dyDescent="0.25">
      <c r="A709" s="4" t="s">
        <v>1691</v>
      </c>
      <c r="B709" s="2">
        <v>44669001</v>
      </c>
      <c r="C709" s="2">
        <v>1</v>
      </c>
      <c r="D709" s="3">
        <v>1898.09</v>
      </c>
      <c r="E709" s="3">
        <v>3374.99</v>
      </c>
      <c r="F709" s="1">
        <v>43024</v>
      </c>
      <c r="G709" s="1">
        <v>43029</v>
      </c>
      <c r="H709" s="2">
        <f>Sales3[[#This Row],[DeliveryDueDate]]-Sales3[[#This Row],[OrderDate]]</f>
        <v>5</v>
      </c>
      <c r="I709" s="4" t="s">
        <v>1692</v>
      </c>
      <c r="J709" s="4" t="s">
        <v>1166</v>
      </c>
      <c r="K709" s="4" t="s">
        <v>45</v>
      </c>
      <c r="L709" s="4" t="s">
        <v>41</v>
      </c>
      <c r="M709" s="4" t="s">
        <v>23</v>
      </c>
      <c r="N709" s="4" t="s">
        <v>33</v>
      </c>
      <c r="O709" s="4" t="s">
        <v>160</v>
      </c>
      <c r="P709" s="4" t="s">
        <v>1</v>
      </c>
      <c r="Q709" s="4" t="s">
        <v>36</v>
      </c>
    </row>
    <row r="710" spans="1:17" x14ac:dyDescent="0.25">
      <c r="A710" s="4" t="s">
        <v>1693</v>
      </c>
      <c r="B710" s="2">
        <v>44670001</v>
      </c>
      <c r="C710" s="2">
        <v>1</v>
      </c>
      <c r="D710" s="3">
        <v>2171.29</v>
      </c>
      <c r="E710" s="3">
        <v>3578.27</v>
      </c>
      <c r="F710" s="1">
        <v>43024</v>
      </c>
      <c r="G710" s="1">
        <v>43027</v>
      </c>
      <c r="H710" s="2">
        <f>Sales3[[#This Row],[DeliveryDueDate]]-Sales3[[#This Row],[OrderDate]]</f>
        <v>3</v>
      </c>
      <c r="I710" s="4" t="s">
        <v>1694</v>
      </c>
      <c r="J710" s="4" t="s">
        <v>144</v>
      </c>
      <c r="K710" s="4" t="s">
        <v>63</v>
      </c>
      <c r="L710" s="4" t="s">
        <v>52</v>
      </c>
      <c r="M710" s="4" t="s">
        <v>23</v>
      </c>
      <c r="N710" s="4" t="s">
        <v>24</v>
      </c>
      <c r="O710" s="4" t="s">
        <v>84</v>
      </c>
      <c r="P710" s="4" t="s">
        <v>26</v>
      </c>
      <c r="Q710" s="4" t="s">
        <v>27</v>
      </c>
    </row>
    <row r="711" spans="1:17" x14ac:dyDescent="0.25">
      <c r="A711" s="4" t="s">
        <v>1695</v>
      </c>
      <c r="B711" s="2">
        <v>44671001</v>
      </c>
      <c r="C711" s="2">
        <v>1</v>
      </c>
      <c r="D711" s="3">
        <v>2171.29</v>
      </c>
      <c r="E711" s="3">
        <v>3578.27</v>
      </c>
      <c r="F711" s="1">
        <v>43024</v>
      </c>
      <c r="G711" s="1">
        <v>43030</v>
      </c>
      <c r="H711" s="2">
        <f>Sales3[[#This Row],[DeliveryDueDate]]-Sales3[[#This Row],[OrderDate]]</f>
        <v>6</v>
      </c>
      <c r="I711" s="4" t="s">
        <v>1696</v>
      </c>
      <c r="J711" s="4" t="s">
        <v>344</v>
      </c>
      <c r="K711" s="4" t="s">
        <v>106</v>
      </c>
      <c r="L711" s="4" t="s">
        <v>52</v>
      </c>
      <c r="M711" s="4" t="s">
        <v>23</v>
      </c>
      <c r="N711" s="4" t="s">
        <v>24</v>
      </c>
      <c r="O711" s="4" t="s">
        <v>55</v>
      </c>
      <c r="P711" s="4" t="s">
        <v>26</v>
      </c>
      <c r="Q711" s="4" t="s">
        <v>27</v>
      </c>
    </row>
    <row r="712" spans="1:17" x14ac:dyDescent="0.25">
      <c r="A712" s="4" t="s">
        <v>1697</v>
      </c>
      <c r="B712" s="2">
        <v>44672001</v>
      </c>
      <c r="C712" s="2">
        <v>1</v>
      </c>
      <c r="D712" s="3">
        <v>2171.29</v>
      </c>
      <c r="E712" s="3">
        <v>3578.27</v>
      </c>
      <c r="F712" s="1">
        <v>43024</v>
      </c>
      <c r="G712" s="1">
        <v>43030</v>
      </c>
      <c r="H712" s="2">
        <f>Sales3[[#This Row],[DeliveryDueDate]]-Sales3[[#This Row],[OrderDate]]</f>
        <v>6</v>
      </c>
      <c r="I712" s="4" t="s">
        <v>1698</v>
      </c>
      <c r="J712" s="4" t="s">
        <v>1194</v>
      </c>
      <c r="K712" s="4" t="s">
        <v>51</v>
      </c>
      <c r="L712" s="4" t="s">
        <v>52</v>
      </c>
      <c r="M712" s="4" t="s">
        <v>23</v>
      </c>
      <c r="N712" s="4" t="s">
        <v>24</v>
      </c>
      <c r="O712" s="4" t="s">
        <v>25</v>
      </c>
      <c r="P712" s="4" t="s">
        <v>26</v>
      </c>
      <c r="Q712" s="4" t="s">
        <v>27</v>
      </c>
    </row>
    <row r="713" spans="1:17" x14ac:dyDescent="0.25">
      <c r="A713" s="4" t="s">
        <v>1699</v>
      </c>
      <c r="B713" s="2">
        <v>44673001</v>
      </c>
      <c r="C713" s="2">
        <v>1</v>
      </c>
      <c r="D713" s="3">
        <v>2171.29</v>
      </c>
      <c r="E713" s="3">
        <v>3578.27</v>
      </c>
      <c r="F713" s="1">
        <v>43025</v>
      </c>
      <c r="G713" s="1">
        <v>43034</v>
      </c>
      <c r="H713" s="2">
        <f>Sales3[[#This Row],[DeliveryDueDate]]-Sales3[[#This Row],[OrderDate]]</f>
        <v>9</v>
      </c>
      <c r="I713" s="4" t="s">
        <v>1700</v>
      </c>
      <c r="J713" s="4" t="s">
        <v>372</v>
      </c>
      <c r="K713" s="4" t="s">
        <v>282</v>
      </c>
      <c r="L713" s="4" t="s">
        <v>96</v>
      </c>
      <c r="M713" s="4" t="s">
        <v>23</v>
      </c>
      <c r="N713" s="4" t="s">
        <v>24</v>
      </c>
      <c r="O713" s="4" t="s">
        <v>88</v>
      </c>
      <c r="P713" s="4" t="s">
        <v>26</v>
      </c>
      <c r="Q713" s="4" t="s">
        <v>27</v>
      </c>
    </row>
    <row r="714" spans="1:17" x14ac:dyDescent="0.25">
      <c r="A714" s="4" t="s">
        <v>1701</v>
      </c>
      <c r="B714" s="2">
        <v>44674001</v>
      </c>
      <c r="C714" s="2">
        <v>1</v>
      </c>
      <c r="D714" s="3">
        <v>2171.29</v>
      </c>
      <c r="E714" s="3">
        <v>3578.27</v>
      </c>
      <c r="F714" s="1">
        <v>43025</v>
      </c>
      <c r="G714" s="1">
        <v>43035</v>
      </c>
      <c r="H714" s="2">
        <f>Sales3[[#This Row],[DeliveryDueDate]]-Sales3[[#This Row],[OrderDate]]</f>
        <v>10</v>
      </c>
      <c r="I714" s="4" t="s">
        <v>1702</v>
      </c>
      <c r="J714" s="4" t="s">
        <v>141</v>
      </c>
      <c r="K714" s="4" t="s">
        <v>45</v>
      </c>
      <c r="L714" s="4" t="s">
        <v>41</v>
      </c>
      <c r="M714" s="4" t="s">
        <v>23</v>
      </c>
      <c r="N714" s="4" t="s">
        <v>24</v>
      </c>
      <c r="O714" s="4" t="s">
        <v>88</v>
      </c>
      <c r="P714" s="4" t="s">
        <v>26</v>
      </c>
      <c r="Q714" s="4" t="s">
        <v>27</v>
      </c>
    </row>
    <row r="715" spans="1:17" x14ac:dyDescent="0.25">
      <c r="A715" s="4" t="s">
        <v>1703</v>
      </c>
      <c r="B715" s="2">
        <v>44675001</v>
      </c>
      <c r="C715" s="2">
        <v>1</v>
      </c>
      <c r="D715" s="3">
        <v>413.15</v>
      </c>
      <c r="E715" s="3">
        <v>699.1</v>
      </c>
      <c r="F715" s="1">
        <v>43025</v>
      </c>
      <c r="G715" s="1">
        <v>43034</v>
      </c>
      <c r="H715" s="2">
        <f>Sales3[[#This Row],[DeliveryDueDate]]-Sales3[[#This Row],[OrderDate]]</f>
        <v>9</v>
      </c>
      <c r="I715" s="4" t="s">
        <v>1704</v>
      </c>
      <c r="J715" s="4" t="s">
        <v>184</v>
      </c>
      <c r="K715" s="4" t="s">
        <v>51</v>
      </c>
      <c r="L715" s="4" t="s">
        <v>52</v>
      </c>
      <c r="M715" s="4" t="s">
        <v>23</v>
      </c>
      <c r="N715" s="4" t="s">
        <v>24</v>
      </c>
      <c r="O715" s="4" t="s">
        <v>46</v>
      </c>
      <c r="P715" s="4" t="s">
        <v>1</v>
      </c>
      <c r="Q715" s="4" t="s">
        <v>47</v>
      </c>
    </row>
    <row r="716" spans="1:17" x14ac:dyDescent="0.25">
      <c r="A716" s="4" t="s">
        <v>1705</v>
      </c>
      <c r="B716" s="2">
        <v>44676001</v>
      </c>
      <c r="C716" s="2">
        <v>1</v>
      </c>
      <c r="D716" s="3">
        <v>2171.29</v>
      </c>
      <c r="E716" s="3">
        <v>3578.27</v>
      </c>
      <c r="F716" s="1">
        <v>43025</v>
      </c>
      <c r="G716" s="1">
        <v>43031</v>
      </c>
      <c r="H716" s="2">
        <f>Sales3[[#This Row],[DeliveryDueDate]]-Sales3[[#This Row],[OrderDate]]</f>
        <v>6</v>
      </c>
      <c r="I716" s="4" t="s">
        <v>1706</v>
      </c>
      <c r="J716" s="4" t="s">
        <v>391</v>
      </c>
      <c r="K716" s="4" t="s">
        <v>51</v>
      </c>
      <c r="L716" s="4" t="s">
        <v>52</v>
      </c>
      <c r="M716" s="4" t="s">
        <v>23</v>
      </c>
      <c r="N716" s="4" t="s">
        <v>24</v>
      </c>
      <c r="O716" s="4" t="s">
        <v>71</v>
      </c>
      <c r="P716" s="4" t="s">
        <v>26</v>
      </c>
      <c r="Q716" s="4" t="s">
        <v>27</v>
      </c>
    </row>
    <row r="717" spans="1:17" x14ac:dyDescent="0.25">
      <c r="A717" s="4" t="s">
        <v>1707</v>
      </c>
      <c r="B717" s="2">
        <v>44677001</v>
      </c>
      <c r="C717" s="2">
        <v>1</v>
      </c>
      <c r="D717" s="3">
        <v>2171.29</v>
      </c>
      <c r="E717" s="3">
        <v>3578.27</v>
      </c>
      <c r="F717" s="1">
        <v>43026</v>
      </c>
      <c r="G717" s="1">
        <v>43035</v>
      </c>
      <c r="H717" s="2">
        <f>Sales3[[#This Row],[DeliveryDueDate]]-Sales3[[#This Row],[OrderDate]]</f>
        <v>9</v>
      </c>
      <c r="I717" s="4" t="s">
        <v>1708</v>
      </c>
      <c r="J717" s="4" t="s">
        <v>264</v>
      </c>
      <c r="K717" s="4" t="s">
        <v>22</v>
      </c>
      <c r="L717" s="4" t="s">
        <v>0</v>
      </c>
      <c r="M717" s="4" t="s">
        <v>23</v>
      </c>
      <c r="N717" s="4" t="s">
        <v>24</v>
      </c>
      <c r="O717" s="4" t="s">
        <v>25</v>
      </c>
      <c r="P717" s="4" t="s">
        <v>26</v>
      </c>
      <c r="Q717" s="4" t="s">
        <v>27</v>
      </c>
    </row>
    <row r="718" spans="1:17" x14ac:dyDescent="0.25">
      <c r="A718" s="4" t="s">
        <v>1709</v>
      </c>
      <c r="B718" s="2">
        <v>44678001</v>
      </c>
      <c r="C718" s="2">
        <v>1</v>
      </c>
      <c r="D718" s="3">
        <v>2171.29</v>
      </c>
      <c r="E718" s="3">
        <v>3578.27</v>
      </c>
      <c r="F718" s="1">
        <v>43026</v>
      </c>
      <c r="G718" s="1">
        <v>43033</v>
      </c>
      <c r="H718" s="2">
        <f>Sales3[[#This Row],[DeliveryDueDate]]-Sales3[[#This Row],[OrderDate]]</f>
        <v>7</v>
      </c>
      <c r="I718" s="4" t="s">
        <v>1710</v>
      </c>
      <c r="J718" s="4" t="s">
        <v>264</v>
      </c>
      <c r="K718" s="4" t="s">
        <v>22</v>
      </c>
      <c r="L718" s="4" t="s">
        <v>0</v>
      </c>
      <c r="M718" s="4" t="s">
        <v>23</v>
      </c>
      <c r="N718" s="4" t="s">
        <v>24</v>
      </c>
      <c r="O718" s="4" t="s">
        <v>25</v>
      </c>
      <c r="P718" s="4" t="s">
        <v>26</v>
      </c>
      <c r="Q718" s="4" t="s">
        <v>27</v>
      </c>
    </row>
    <row r="719" spans="1:17" x14ac:dyDescent="0.25">
      <c r="A719" s="4" t="s">
        <v>1711</v>
      </c>
      <c r="B719" s="2">
        <v>44679001</v>
      </c>
      <c r="C719" s="2">
        <v>1</v>
      </c>
      <c r="D719" s="3">
        <v>1912.15</v>
      </c>
      <c r="E719" s="3">
        <v>3399.99</v>
      </c>
      <c r="F719" s="1">
        <v>43026</v>
      </c>
      <c r="G719" s="1">
        <v>43032</v>
      </c>
      <c r="H719" s="2">
        <f>Sales3[[#This Row],[DeliveryDueDate]]-Sales3[[#This Row],[OrderDate]]</f>
        <v>6</v>
      </c>
      <c r="I719" s="4" t="s">
        <v>1712</v>
      </c>
      <c r="J719" s="4" t="s">
        <v>193</v>
      </c>
      <c r="K719" s="4" t="s">
        <v>106</v>
      </c>
      <c r="L719" s="4" t="s">
        <v>52</v>
      </c>
      <c r="M719" s="4" t="s">
        <v>23</v>
      </c>
      <c r="N719" s="4" t="s">
        <v>33</v>
      </c>
      <c r="O719" s="4" t="s">
        <v>34</v>
      </c>
      <c r="P719" s="4" t="s">
        <v>35</v>
      </c>
      <c r="Q719" s="4" t="s">
        <v>36</v>
      </c>
    </row>
    <row r="720" spans="1:17" x14ac:dyDescent="0.25">
      <c r="A720" s="4" t="s">
        <v>1713</v>
      </c>
      <c r="B720" s="2">
        <v>44680001</v>
      </c>
      <c r="C720" s="2">
        <v>1</v>
      </c>
      <c r="D720" s="3">
        <v>2171.29</v>
      </c>
      <c r="E720" s="3">
        <v>3578.27</v>
      </c>
      <c r="F720" s="1">
        <v>43027</v>
      </c>
      <c r="G720" s="1">
        <v>43035</v>
      </c>
      <c r="H720" s="2">
        <f>Sales3[[#This Row],[DeliveryDueDate]]-Sales3[[#This Row],[OrderDate]]</f>
        <v>8</v>
      </c>
      <c r="I720" s="4" t="s">
        <v>1714</v>
      </c>
      <c r="J720" s="4" t="s">
        <v>294</v>
      </c>
      <c r="K720" s="4" t="s">
        <v>178</v>
      </c>
      <c r="L720" s="4" t="s">
        <v>32</v>
      </c>
      <c r="M720" s="4" t="s">
        <v>23</v>
      </c>
      <c r="N720" s="4" t="s">
        <v>24</v>
      </c>
      <c r="O720" s="4" t="s">
        <v>71</v>
      </c>
      <c r="P720" s="4" t="s">
        <v>26</v>
      </c>
      <c r="Q720" s="4" t="s">
        <v>27</v>
      </c>
    </row>
    <row r="721" spans="1:17" x14ac:dyDescent="0.25">
      <c r="A721" s="4" t="s">
        <v>1715</v>
      </c>
      <c r="B721" s="2">
        <v>44681001</v>
      </c>
      <c r="C721" s="2">
        <v>1</v>
      </c>
      <c r="D721" s="3">
        <v>413.15</v>
      </c>
      <c r="E721" s="3">
        <v>699.1</v>
      </c>
      <c r="F721" s="1">
        <v>43027</v>
      </c>
      <c r="G721" s="1">
        <v>43036</v>
      </c>
      <c r="H721" s="2">
        <f>Sales3[[#This Row],[DeliveryDueDate]]-Sales3[[#This Row],[OrderDate]]</f>
        <v>9</v>
      </c>
      <c r="I721" s="4" t="s">
        <v>1716</v>
      </c>
      <c r="J721" s="4" t="s">
        <v>1637</v>
      </c>
      <c r="K721" s="4" t="s">
        <v>1717</v>
      </c>
      <c r="L721" s="4" t="s">
        <v>32</v>
      </c>
      <c r="M721" s="4" t="s">
        <v>23</v>
      </c>
      <c r="N721" s="4" t="s">
        <v>24</v>
      </c>
      <c r="O721" s="4" t="s">
        <v>337</v>
      </c>
      <c r="P721" s="4" t="s">
        <v>1</v>
      </c>
      <c r="Q721" s="4" t="s">
        <v>47</v>
      </c>
    </row>
    <row r="722" spans="1:17" x14ac:dyDescent="0.25">
      <c r="A722" s="4" t="s">
        <v>1718</v>
      </c>
      <c r="B722" s="2">
        <v>44682001</v>
      </c>
      <c r="C722" s="2">
        <v>1</v>
      </c>
      <c r="D722" s="3">
        <v>2171.29</v>
      </c>
      <c r="E722" s="3">
        <v>3578.27</v>
      </c>
      <c r="F722" s="1">
        <v>43027</v>
      </c>
      <c r="G722" s="1">
        <v>43032</v>
      </c>
      <c r="H722" s="2">
        <f>Sales3[[#This Row],[DeliveryDueDate]]-Sales3[[#This Row],[OrderDate]]</f>
        <v>5</v>
      </c>
      <c r="I722" s="4" t="s">
        <v>1719</v>
      </c>
      <c r="J722" s="4" t="s">
        <v>1720</v>
      </c>
      <c r="K722" s="4" t="s">
        <v>45</v>
      </c>
      <c r="L722" s="4" t="s">
        <v>41</v>
      </c>
      <c r="M722" s="4" t="s">
        <v>23</v>
      </c>
      <c r="N722" s="4" t="s">
        <v>24</v>
      </c>
      <c r="O722" s="4" t="s">
        <v>25</v>
      </c>
      <c r="P722" s="4" t="s">
        <v>26</v>
      </c>
      <c r="Q722" s="4" t="s">
        <v>27</v>
      </c>
    </row>
    <row r="723" spans="1:17" x14ac:dyDescent="0.25">
      <c r="A723" s="4" t="s">
        <v>1721</v>
      </c>
      <c r="B723" s="2">
        <v>44683001</v>
      </c>
      <c r="C723" s="2">
        <v>1</v>
      </c>
      <c r="D723" s="3">
        <v>2171.29</v>
      </c>
      <c r="E723" s="3">
        <v>3578.27</v>
      </c>
      <c r="F723" s="1">
        <v>43027</v>
      </c>
      <c r="G723" s="1">
        <v>43029</v>
      </c>
      <c r="H723" s="2">
        <f>Sales3[[#This Row],[DeliveryDueDate]]-Sales3[[#This Row],[OrderDate]]</f>
        <v>2</v>
      </c>
      <c r="I723" s="4" t="s">
        <v>1722</v>
      </c>
      <c r="J723" s="4" t="s">
        <v>996</v>
      </c>
      <c r="K723" s="4" t="s">
        <v>45</v>
      </c>
      <c r="L723" s="4" t="s">
        <v>41</v>
      </c>
      <c r="M723" s="4" t="s">
        <v>23</v>
      </c>
      <c r="N723" s="4" t="s">
        <v>24</v>
      </c>
      <c r="O723" s="4" t="s">
        <v>71</v>
      </c>
      <c r="P723" s="4" t="s">
        <v>26</v>
      </c>
      <c r="Q723" s="4" t="s">
        <v>27</v>
      </c>
    </row>
    <row r="724" spans="1:17" x14ac:dyDescent="0.25">
      <c r="A724" s="4" t="s">
        <v>1723</v>
      </c>
      <c r="B724" s="2">
        <v>44684001</v>
      </c>
      <c r="C724" s="2">
        <v>1</v>
      </c>
      <c r="D724" s="3">
        <v>2171.29</v>
      </c>
      <c r="E724" s="3">
        <v>3578.27</v>
      </c>
      <c r="F724" s="1">
        <v>43027</v>
      </c>
      <c r="G724" s="1">
        <v>43033</v>
      </c>
      <c r="H724" s="2">
        <f>Sales3[[#This Row],[DeliveryDueDate]]-Sales3[[#This Row],[OrderDate]]</f>
        <v>6</v>
      </c>
      <c r="I724" s="4" t="s">
        <v>1724</v>
      </c>
      <c r="J724" s="4" t="s">
        <v>1725</v>
      </c>
      <c r="K724" s="4" t="s">
        <v>45</v>
      </c>
      <c r="L724" s="4" t="s">
        <v>41</v>
      </c>
      <c r="M724" s="4" t="s">
        <v>23</v>
      </c>
      <c r="N724" s="4" t="s">
        <v>24</v>
      </c>
      <c r="O724" s="4" t="s">
        <v>25</v>
      </c>
      <c r="P724" s="4" t="s">
        <v>26</v>
      </c>
      <c r="Q724" s="4" t="s">
        <v>27</v>
      </c>
    </row>
    <row r="725" spans="1:17" x14ac:dyDescent="0.25">
      <c r="A725" s="4" t="s">
        <v>1726</v>
      </c>
      <c r="B725" s="2">
        <v>44685001</v>
      </c>
      <c r="C725" s="2">
        <v>1</v>
      </c>
      <c r="D725" s="3">
        <v>2171.29</v>
      </c>
      <c r="E725" s="3">
        <v>3578.27</v>
      </c>
      <c r="F725" s="1">
        <v>43027</v>
      </c>
      <c r="G725" s="1">
        <v>43029</v>
      </c>
      <c r="H725" s="2">
        <f>Sales3[[#This Row],[DeliveryDueDate]]-Sales3[[#This Row],[OrderDate]]</f>
        <v>2</v>
      </c>
      <c r="I725" s="4" t="s">
        <v>1727</v>
      </c>
      <c r="J725" s="4" t="s">
        <v>58</v>
      </c>
      <c r="K725" s="4" t="s">
        <v>59</v>
      </c>
      <c r="L725" s="4" t="s">
        <v>52</v>
      </c>
      <c r="M725" s="4" t="s">
        <v>23</v>
      </c>
      <c r="N725" s="4" t="s">
        <v>24</v>
      </c>
      <c r="O725" s="4" t="s">
        <v>25</v>
      </c>
      <c r="P725" s="4" t="s">
        <v>26</v>
      </c>
      <c r="Q725" s="4" t="s">
        <v>27</v>
      </c>
    </row>
    <row r="726" spans="1:17" x14ac:dyDescent="0.25">
      <c r="A726" s="4" t="s">
        <v>1728</v>
      </c>
      <c r="B726" s="2">
        <v>44686001</v>
      </c>
      <c r="C726" s="2">
        <v>1</v>
      </c>
      <c r="D726" s="3">
        <v>2171.29</v>
      </c>
      <c r="E726" s="3">
        <v>3578.27</v>
      </c>
      <c r="F726" s="1">
        <v>43028</v>
      </c>
      <c r="G726" s="1">
        <v>43031</v>
      </c>
      <c r="H726" s="2">
        <f>Sales3[[#This Row],[DeliveryDueDate]]-Sales3[[#This Row],[OrderDate]]</f>
        <v>3</v>
      </c>
      <c r="I726" s="4" t="s">
        <v>1729</v>
      </c>
      <c r="J726" s="4" t="s">
        <v>190</v>
      </c>
      <c r="K726" s="4" t="s">
        <v>78</v>
      </c>
      <c r="L726" s="4" t="s">
        <v>79</v>
      </c>
      <c r="M726" s="4" t="s">
        <v>23</v>
      </c>
      <c r="N726" s="4" t="s">
        <v>24</v>
      </c>
      <c r="O726" s="4" t="s">
        <v>84</v>
      </c>
      <c r="P726" s="4" t="s">
        <v>26</v>
      </c>
      <c r="Q726" s="4" t="s">
        <v>27</v>
      </c>
    </row>
    <row r="727" spans="1:17" x14ac:dyDescent="0.25">
      <c r="A727" s="4" t="s">
        <v>1730</v>
      </c>
      <c r="B727" s="2">
        <v>44687001</v>
      </c>
      <c r="C727" s="2">
        <v>1</v>
      </c>
      <c r="D727" s="3">
        <v>413.15</v>
      </c>
      <c r="E727" s="3">
        <v>699.1</v>
      </c>
      <c r="F727" s="1">
        <v>43028</v>
      </c>
      <c r="G727" s="1">
        <v>43036</v>
      </c>
      <c r="H727" s="2">
        <f>Sales3[[#This Row],[DeliveryDueDate]]-Sales3[[#This Row],[OrderDate]]</f>
        <v>8</v>
      </c>
      <c r="I727" s="4" t="s">
        <v>1731</v>
      </c>
      <c r="J727" s="4" t="s">
        <v>1021</v>
      </c>
      <c r="K727" s="4" t="s">
        <v>78</v>
      </c>
      <c r="L727" s="4" t="s">
        <v>79</v>
      </c>
      <c r="M727" s="4" t="s">
        <v>23</v>
      </c>
      <c r="N727" s="4" t="s">
        <v>24</v>
      </c>
      <c r="O727" s="4" t="s">
        <v>337</v>
      </c>
      <c r="P727" s="4" t="s">
        <v>1</v>
      </c>
      <c r="Q727" s="4" t="s">
        <v>47</v>
      </c>
    </row>
    <row r="728" spans="1:17" x14ac:dyDescent="0.25">
      <c r="A728" s="4" t="s">
        <v>1732</v>
      </c>
      <c r="B728" s="2">
        <v>44688001</v>
      </c>
      <c r="C728" s="2">
        <v>1</v>
      </c>
      <c r="D728" s="3">
        <v>2171.29</v>
      </c>
      <c r="E728" s="3">
        <v>3578.27</v>
      </c>
      <c r="F728" s="1">
        <v>43028</v>
      </c>
      <c r="G728" s="1">
        <v>43030</v>
      </c>
      <c r="H728" s="2">
        <f>Sales3[[#This Row],[DeliveryDueDate]]-Sales3[[#This Row],[OrderDate]]</f>
        <v>2</v>
      </c>
      <c r="I728" s="4" t="s">
        <v>1733</v>
      </c>
      <c r="J728" s="4" t="s">
        <v>62</v>
      </c>
      <c r="K728" s="4" t="s">
        <v>63</v>
      </c>
      <c r="L728" s="4" t="s">
        <v>52</v>
      </c>
      <c r="M728" s="4" t="s">
        <v>23</v>
      </c>
      <c r="N728" s="4" t="s">
        <v>24</v>
      </c>
      <c r="O728" s="4" t="s">
        <v>25</v>
      </c>
      <c r="P728" s="4" t="s">
        <v>26</v>
      </c>
      <c r="Q728" s="4" t="s">
        <v>27</v>
      </c>
    </row>
    <row r="729" spans="1:17" x14ac:dyDescent="0.25">
      <c r="A729" s="4" t="s">
        <v>1734</v>
      </c>
      <c r="B729" s="2">
        <v>44689001</v>
      </c>
      <c r="C729" s="2">
        <v>1</v>
      </c>
      <c r="D729" s="3">
        <v>2171.29</v>
      </c>
      <c r="E729" s="3">
        <v>3578.27</v>
      </c>
      <c r="F729" s="1">
        <v>43028</v>
      </c>
      <c r="G729" s="1">
        <v>43036</v>
      </c>
      <c r="H729" s="2">
        <f>Sales3[[#This Row],[DeliveryDueDate]]-Sales3[[#This Row],[OrderDate]]</f>
        <v>8</v>
      </c>
      <c r="I729" s="4" t="s">
        <v>1735</v>
      </c>
      <c r="J729" s="4" t="s">
        <v>159</v>
      </c>
      <c r="K729" s="4" t="s">
        <v>63</v>
      </c>
      <c r="L729" s="4" t="s">
        <v>52</v>
      </c>
      <c r="M729" s="4" t="s">
        <v>23</v>
      </c>
      <c r="N729" s="4" t="s">
        <v>24</v>
      </c>
      <c r="O729" s="4" t="s">
        <v>25</v>
      </c>
      <c r="P729" s="4" t="s">
        <v>26</v>
      </c>
      <c r="Q729" s="4" t="s">
        <v>27</v>
      </c>
    </row>
    <row r="730" spans="1:17" x14ac:dyDescent="0.25">
      <c r="A730" s="4" t="s">
        <v>1736</v>
      </c>
      <c r="B730" s="2">
        <v>44690001</v>
      </c>
      <c r="C730" s="2">
        <v>1</v>
      </c>
      <c r="D730" s="3">
        <v>1912.15</v>
      </c>
      <c r="E730" s="3">
        <v>3399.99</v>
      </c>
      <c r="F730" s="1">
        <v>43028</v>
      </c>
      <c r="G730" s="1">
        <v>43038</v>
      </c>
      <c r="H730" s="2">
        <f>Sales3[[#This Row],[DeliveryDueDate]]-Sales3[[#This Row],[OrderDate]]</f>
        <v>10</v>
      </c>
      <c r="I730" s="4" t="s">
        <v>1737</v>
      </c>
      <c r="J730" s="4" t="s">
        <v>528</v>
      </c>
      <c r="K730" s="4" t="s">
        <v>106</v>
      </c>
      <c r="L730" s="4" t="s">
        <v>52</v>
      </c>
      <c r="M730" s="4" t="s">
        <v>23</v>
      </c>
      <c r="N730" s="4" t="s">
        <v>33</v>
      </c>
      <c r="O730" s="4" t="s">
        <v>67</v>
      </c>
      <c r="P730" s="4" t="s">
        <v>35</v>
      </c>
      <c r="Q730" s="4" t="s">
        <v>36</v>
      </c>
    </row>
    <row r="731" spans="1:17" x14ac:dyDescent="0.25">
      <c r="A731" s="4" t="s">
        <v>1738</v>
      </c>
      <c r="B731" s="2">
        <v>44691001</v>
      </c>
      <c r="C731" s="2">
        <v>1</v>
      </c>
      <c r="D731" s="3">
        <v>1912.15</v>
      </c>
      <c r="E731" s="3">
        <v>3399.99</v>
      </c>
      <c r="F731" s="1">
        <v>43029</v>
      </c>
      <c r="G731" s="1">
        <v>43039</v>
      </c>
      <c r="H731" s="2">
        <f>Sales3[[#This Row],[DeliveryDueDate]]-Sales3[[#This Row],[OrderDate]]</f>
        <v>10</v>
      </c>
      <c r="I731" s="4" t="s">
        <v>1739</v>
      </c>
      <c r="J731" s="4" t="s">
        <v>335</v>
      </c>
      <c r="K731" s="4" t="s">
        <v>336</v>
      </c>
      <c r="L731" s="4" t="s">
        <v>32</v>
      </c>
      <c r="M731" s="4" t="s">
        <v>23</v>
      </c>
      <c r="N731" s="4" t="s">
        <v>33</v>
      </c>
      <c r="O731" s="4" t="s">
        <v>34</v>
      </c>
      <c r="P731" s="4" t="s">
        <v>35</v>
      </c>
      <c r="Q731" s="4" t="s">
        <v>36</v>
      </c>
    </row>
    <row r="732" spans="1:17" x14ac:dyDescent="0.25">
      <c r="A732" s="4" t="s">
        <v>1740</v>
      </c>
      <c r="B732" s="2">
        <v>44692001</v>
      </c>
      <c r="C732" s="2">
        <v>1</v>
      </c>
      <c r="D732" s="3">
        <v>2171.29</v>
      </c>
      <c r="E732" s="3">
        <v>3578.27</v>
      </c>
      <c r="F732" s="1">
        <v>43029</v>
      </c>
      <c r="G732" s="1">
        <v>43031</v>
      </c>
      <c r="H732" s="2">
        <f>Sales3[[#This Row],[DeliveryDueDate]]-Sales3[[#This Row],[OrderDate]]</f>
        <v>2</v>
      </c>
      <c r="I732" s="4" t="s">
        <v>1741</v>
      </c>
      <c r="J732" s="4" t="s">
        <v>1037</v>
      </c>
      <c r="K732" s="4" t="s">
        <v>115</v>
      </c>
      <c r="L732" s="4" t="s">
        <v>41</v>
      </c>
      <c r="M732" s="4" t="s">
        <v>23</v>
      </c>
      <c r="N732" s="4" t="s">
        <v>24</v>
      </c>
      <c r="O732" s="4" t="s">
        <v>55</v>
      </c>
      <c r="P732" s="4" t="s">
        <v>26</v>
      </c>
      <c r="Q732" s="4" t="s">
        <v>27</v>
      </c>
    </row>
    <row r="733" spans="1:17" x14ac:dyDescent="0.25">
      <c r="A733" s="4" t="s">
        <v>1742</v>
      </c>
      <c r="B733" s="2">
        <v>44693001</v>
      </c>
      <c r="C733" s="2">
        <v>1</v>
      </c>
      <c r="D733" s="3">
        <v>2171.29</v>
      </c>
      <c r="E733" s="3">
        <v>3578.27</v>
      </c>
      <c r="F733" s="1">
        <v>43029</v>
      </c>
      <c r="G733" s="1">
        <v>43036</v>
      </c>
      <c r="H733" s="2">
        <f>Sales3[[#This Row],[DeliveryDueDate]]-Sales3[[#This Row],[OrderDate]]</f>
        <v>7</v>
      </c>
      <c r="I733" s="4" t="s">
        <v>1743</v>
      </c>
      <c r="J733" s="4" t="s">
        <v>99</v>
      </c>
      <c r="K733" s="4" t="s">
        <v>45</v>
      </c>
      <c r="L733" s="4" t="s">
        <v>41</v>
      </c>
      <c r="M733" s="4" t="s">
        <v>23</v>
      </c>
      <c r="N733" s="4" t="s">
        <v>24</v>
      </c>
      <c r="O733" s="4" t="s">
        <v>55</v>
      </c>
      <c r="P733" s="4" t="s">
        <v>26</v>
      </c>
      <c r="Q733" s="4" t="s">
        <v>27</v>
      </c>
    </row>
    <row r="734" spans="1:17" x14ac:dyDescent="0.25">
      <c r="A734" s="4" t="s">
        <v>1744</v>
      </c>
      <c r="B734" s="2">
        <v>44694001</v>
      </c>
      <c r="C734" s="2">
        <v>1</v>
      </c>
      <c r="D734" s="3">
        <v>2171.29</v>
      </c>
      <c r="E734" s="3">
        <v>3578.27</v>
      </c>
      <c r="F734" s="1">
        <v>43029</v>
      </c>
      <c r="G734" s="1">
        <v>43036</v>
      </c>
      <c r="H734" s="2">
        <f>Sales3[[#This Row],[DeliveryDueDate]]-Sales3[[#This Row],[OrderDate]]</f>
        <v>7</v>
      </c>
      <c r="I734" s="4" t="s">
        <v>1745</v>
      </c>
      <c r="J734" s="4" t="s">
        <v>264</v>
      </c>
      <c r="K734" s="4" t="s">
        <v>22</v>
      </c>
      <c r="L734" s="4" t="s">
        <v>0</v>
      </c>
      <c r="M734" s="4" t="s">
        <v>23</v>
      </c>
      <c r="N734" s="4" t="s">
        <v>24</v>
      </c>
      <c r="O734" s="4" t="s">
        <v>55</v>
      </c>
      <c r="P734" s="4" t="s">
        <v>26</v>
      </c>
      <c r="Q734" s="4" t="s">
        <v>27</v>
      </c>
    </row>
    <row r="735" spans="1:17" x14ac:dyDescent="0.25">
      <c r="A735" s="4" t="s">
        <v>1746</v>
      </c>
      <c r="B735" s="2">
        <v>44695001</v>
      </c>
      <c r="C735" s="2">
        <v>1</v>
      </c>
      <c r="D735" s="3">
        <v>1912.15</v>
      </c>
      <c r="E735" s="3">
        <v>3399.99</v>
      </c>
      <c r="F735" s="1">
        <v>43029</v>
      </c>
      <c r="G735" s="1">
        <v>43033</v>
      </c>
      <c r="H735" s="2">
        <f>Sales3[[#This Row],[DeliveryDueDate]]-Sales3[[#This Row],[OrderDate]]</f>
        <v>4</v>
      </c>
      <c r="I735" s="4" t="s">
        <v>1747</v>
      </c>
      <c r="J735" s="4" t="s">
        <v>1108</v>
      </c>
      <c r="K735" s="4" t="s">
        <v>22</v>
      </c>
      <c r="L735" s="4" t="s">
        <v>0</v>
      </c>
      <c r="M735" s="4" t="s">
        <v>23</v>
      </c>
      <c r="N735" s="4" t="s">
        <v>33</v>
      </c>
      <c r="O735" s="4" t="s">
        <v>34</v>
      </c>
      <c r="P735" s="4" t="s">
        <v>35</v>
      </c>
      <c r="Q735" s="4" t="s">
        <v>36</v>
      </c>
    </row>
    <row r="736" spans="1:17" x14ac:dyDescent="0.25">
      <c r="A736" s="4" t="s">
        <v>1748</v>
      </c>
      <c r="B736" s="2">
        <v>44696001</v>
      </c>
      <c r="C736" s="2">
        <v>1</v>
      </c>
      <c r="D736" s="3">
        <v>2171.29</v>
      </c>
      <c r="E736" s="3">
        <v>3578.27</v>
      </c>
      <c r="F736" s="1">
        <v>43029</v>
      </c>
      <c r="G736" s="1">
        <v>43033</v>
      </c>
      <c r="H736" s="2">
        <f>Sales3[[#This Row],[DeliveryDueDate]]-Sales3[[#This Row],[OrderDate]]</f>
        <v>4</v>
      </c>
      <c r="I736" s="4" t="s">
        <v>1749</v>
      </c>
      <c r="J736" s="4" t="s">
        <v>747</v>
      </c>
      <c r="K736" s="4" t="s">
        <v>51</v>
      </c>
      <c r="L736" s="4" t="s">
        <v>52</v>
      </c>
      <c r="M736" s="4" t="s">
        <v>23</v>
      </c>
      <c r="N736" s="4" t="s">
        <v>24</v>
      </c>
      <c r="O736" s="4" t="s">
        <v>84</v>
      </c>
      <c r="P736" s="4" t="s">
        <v>26</v>
      </c>
      <c r="Q736" s="4" t="s">
        <v>27</v>
      </c>
    </row>
    <row r="737" spans="1:17" x14ac:dyDescent="0.25">
      <c r="A737" s="4" t="s">
        <v>1750</v>
      </c>
      <c r="B737" s="2">
        <v>44697001</v>
      </c>
      <c r="C737" s="2">
        <v>1</v>
      </c>
      <c r="D737" s="3">
        <v>2171.29</v>
      </c>
      <c r="E737" s="3">
        <v>3578.27</v>
      </c>
      <c r="F737" s="1">
        <v>43030</v>
      </c>
      <c r="G737" s="1">
        <v>43037</v>
      </c>
      <c r="H737" s="2">
        <f>Sales3[[#This Row],[DeliveryDueDate]]-Sales3[[#This Row],[OrderDate]]</f>
        <v>7</v>
      </c>
      <c r="I737" s="4" t="s">
        <v>1751</v>
      </c>
      <c r="J737" s="4" t="s">
        <v>87</v>
      </c>
      <c r="K737" s="4" t="s">
        <v>51</v>
      </c>
      <c r="L737" s="4" t="s">
        <v>52</v>
      </c>
      <c r="M737" s="4" t="s">
        <v>23</v>
      </c>
      <c r="N737" s="4" t="s">
        <v>24</v>
      </c>
      <c r="O737" s="4" t="s">
        <v>25</v>
      </c>
      <c r="P737" s="4" t="s">
        <v>26</v>
      </c>
      <c r="Q737" s="4" t="s">
        <v>27</v>
      </c>
    </row>
    <row r="738" spans="1:17" x14ac:dyDescent="0.25">
      <c r="A738" s="4" t="s">
        <v>1752</v>
      </c>
      <c r="B738" s="2">
        <v>44698001</v>
      </c>
      <c r="C738" s="2">
        <v>1</v>
      </c>
      <c r="D738" s="3">
        <v>413.15</v>
      </c>
      <c r="E738" s="3">
        <v>699.1</v>
      </c>
      <c r="F738" s="1">
        <v>43030</v>
      </c>
      <c r="G738" s="1">
        <v>43036</v>
      </c>
      <c r="H738" s="2">
        <f>Sales3[[#This Row],[DeliveryDueDate]]-Sales3[[#This Row],[OrderDate]]</f>
        <v>6</v>
      </c>
      <c r="I738" s="4" t="s">
        <v>1753</v>
      </c>
      <c r="J738" s="4" t="s">
        <v>233</v>
      </c>
      <c r="K738" s="4" t="s">
        <v>106</v>
      </c>
      <c r="L738" s="4" t="s">
        <v>52</v>
      </c>
      <c r="M738" s="4" t="s">
        <v>23</v>
      </c>
      <c r="N738" s="4" t="s">
        <v>24</v>
      </c>
      <c r="O738" s="4" t="s">
        <v>291</v>
      </c>
      <c r="P738" s="4" t="s">
        <v>26</v>
      </c>
      <c r="Q738" s="4" t="s">
        <v>47</v>
      </c>
    </row>
    <row r="739" spans="1:17" x14ac:dyDescent="0.25">
      <c r="A739" s="4" t="s">
        <v>1754</v>
      </c>
      <c r="B739" s="2">
        <v>44699001</v>
      </c>
      <c r="C739" s="2">
        <v>1</v>
      </c>
      <c r="D739" s="3">
        <v>2171.29</v>
      </c>
      <c r="E739" s="3">
        <v>3578.27</v>
      </c>
      <c r="F739" s="1">
        <v>43031</v>
      </c>
      <c r="G739" s="1">
        <v>43033</v>
      </c>
      <c r="H739" s="2">
        <f>Sales3[[#This Row],[DeliveryDueDate]]-Sales3[[#This Row],[OrderDate]]</f>
        <v>2</v>
      </c>
      <c r="I739" s="4" t="s">
        <v>1755</v>
      </c>
      <c r="J739" s="4" t="s">
        <v>441</v>
      </c>
      <c r="K739" s="4" t="s">
        <v>22</v>
      </c>
      <c r="L739" s="4" t="s">
        <v>0</v>
      </c>
      <c r="M739" s="4" t="s">
        <v>23</v>
      </c>
      <c r="N739" s="4" t="s">
        <v>24</v>
      </c>
      <c r="O739" s="4" t="s">
        <v>84</v>
      </c>
      <c r="P739" s="4" t="s">
        <v>26</v>
      </c>
      <c r="Q739" s="4" t="s">
        <v>27</v>
      </c>
    </row>
    <row r="740" spans="1:17" x14ac:dyDescent="0.25">
      <c r="A740" s="4" t="s">
        <v>1756</v>
      </c>
      <c r="B740" s="2">
        <v>44700001</v>
      </c>
      <c r="C740" s="2">
        <v>1</v>
      </c>
      <c r="D740" s="3">
        <v>2171.29</v>
      </c>
      <c r="E740" s="3">
        <v>3578.27</v>
      </c>
      <c r="F740" s="1">
        <v>43031</v>
      </c>
      <c r="G740" s="1">
        <v>43037</v>
      </c>
      <c r="H740" s="2">
        <f>Sales3[[#This Row],[DeliveryDueDate]]-Sales3[[#This Row],[OrderDate]]</f>
        <v>6</v>
      </c>
      <c r="I740" s="4" t="s">
        <v>1757</v>
      </c>
      <c r="J740" s="4" t="s">
        <v>363</v>
      </c>
      <c r="K740" s="4" t="s">
        <v>115</v>
      </c>
      <c r="L740" s="4" t="s">
        <v>41</v>
      </c>
      <c r="M740" s="4" t="s">
        <v>23</v>
      </c>
      <c r="N740" s="4" t="s">
        <v>24</v>
      </c>
      <c r="O740" s="4" t="s">
        <v>88</v>
      </c>
      <c r="P740" s="4" t="s">
        <v>26</v>
      </c>
      <c r="Q740" s="4" t="s">
        <v>27</v>
      </c>
    </row>
    <row r="741" spans="1:17" x14ac:dyDescent="0.25">
      <c r="A741" s="4" t="s">
        <v>1758</v>
      </c>
      <c r="B741" s="2">
        <v>44701001</v>
      </c>
      <c r="C741" s="2">
        <v>1</v>
      </c>
      <c r="D741" s="3">
        <v>413.15</v>
      </c>
      <c r="E741" s="3">
        <v>699.1</v>
      </c>
      <c r="F741" s="1">
        <v>43031</v>
      </c>
      <c r="G741" s="1">
        <v>43039</v>
      </c>
      <c r="H741" s="2">
        <f>Sales3[[#This Row],[DeliveryDueDate]]-Sales3[[#This Row],[OrderDate]]</f>
        <v>8</v>
      </c>
      <c r="I741" s="4" t="s">
        <v>1759</v>
      </c>
      <c r="J741" s="4" t="s">
        <v>207</v>
      </c>
      <c r="K741" s="4" t="s">
        <v>40</v>
      </c>
      <c r="L741" s="4" t="s">
        <v>41</v>
      </c>
      <c r="M741" s="4" t="s">
        <v>23</v>
      </c>
      <c r="N741" s="4" t="s">
        <v>24</v>
      </c>
      <c r="O741" s="4" t="s">
        <v>46</v>
      </c>
      <c r="P741" s="4" t="s">
        <v>1</v>
      </c>
      <c r="Q741" s="4" t="s">
        <v>47</v>
      </c>
    </row>
    <row r="742" spans="1:17" x14ac:dyDescent="0.25">
      <c r="A742" s="4" t="s">
        <v>1760</v>
      </c>
      <c r="B742" s="2">
        <v>44702001</v>
      </c>
      <c r="C742" s="2">
        <v>1</v>
      </c>
      <c r="D742" s="3">
        <v>2171.29</v>
      </c>
      <c r="E742" s="3">
        <v>3578.27</v>
      </c>
      <c r="F742" s="1">
        <v>43031</v>
      </c>
      <c r="G742" s="1">
        <v>43035</v>
      </c>
      <c r="H742" s="2">
        <f>Sales3[[#This Row],[DeliveryDueDate]]-Sales3[[#This Row],[OrderDate]]</f>
        <v>4</v>
      </c>
      <c r="I742" s="4" t="s">
        <v>1761</v>
      </c>
      <c r="J742" s="4" t="s">
        <v>193</v>
      </c>
      <c r="K742" s="4" t="s">
        <v>106</v>
      </c>
      <c r="L742" s="4" t="s">
        <v>52</v>
      </c>
      <c r="M742" s="4" t="s">
        <v>23</v>
      </c>
      <c r="N742" s="4" t="s">
        <v>24</v>
      </c>
      <c r="O742" s="4" t="s">
        <v>88</v>
      </c>
      <c r="P742" s="4" t="s">
        <v>26</v>
      </c>
      <c r="Q742" s="4" t="s">
        <v>27</v>
      </c>
    </row>
    <row r="743" spans="1:17" x14ac:dyDescent="0.25">
      <c r="A743" s="4" t="s">
        <v>1762</v>
      </c>
      <c r="B743" s="2">
        <v>44703001</v>
      </c>
      <c r="C743" s="2">
        <v>1</v>
      </c>
      <c r="D743" s="3">
        <v>2171.29</v>
      </c>
      <c r="E743" s="3">
        <v>3578.27</v>
      </c>
      <c r="F743" s="1">
        <v>43032</v>
      </c>
      <c r="G743" s="1">
        <v>43036</v>
      </c>
      <c r="H743" s="2">
        <f>Sales3[[#This Row],[DeliveryDueDate]]-Sales3[[#This Row],[OrderDate]]</f>
        <v>4</v>
      </c>
      <c r="I743" s="4" t="s">
        <v>1763</v>
      </c>
      <c r="J743" s="4" t="s">
        <v>1028</v>
      </c>
      <c r="K743" s="4" t="s">
        <v>1029</v>
      </c>
      <c r="L743" s="4" t="s">
        <v>32</v>
      </c>
      <c r="M743" s="4" t="s">
        <v>23</v>
      </c>
      <c r="N743" s="4" t="s">
        <v>24</v>
      </c>
      <c r="O743" s="4" t="s">
        <v>55</v>
      </c>
      <c r="P743" s="4" t="s">
        <v>26</v>
      </c>
      <c r="Q743" s="4" t="s">
        <v>27</v>
      </c>
    </row>
    <row r="744" spans="1:17" x14ac:dyDescent="0.25">
      <c r="A744" s="4" t="s">
        <v>1764</v>
      </c>
      <c r="B744" s="2">
        <v>44704001</v>
      </c>
      <c r="C744" s="2">
        <v>1</v>
      </c>
      <c r="D744" s="3">
        <v>1898.09</v>
      </c>
      <c r="E744" s="3">
        <v>3374.99</v>
      </c>
      <c r="F744" s="1">
        <v>43032</v>
      </c>
      <c r="G744" s="1">
        <v>43042</v>
      </c>
      <c r="H744" s="2">
        <f>Sales3[[#This Row],[DeliveryDueDate]]-Sales3[[#This Row],[OrderDate]]</f>
        <v>10</v>
      </c>
      <c r="I744" s="4" t="s">
        <v>1765</v>
      </c>
      <c r="J744" s="4" t="s">
        <v>174</v>
      </c>
      <c r="K744" s="4" t="s">
        <v>95</v>
      </c>
      <c r="L744" s="4" t="s">
        <v>96</v>
      </c>
      <c r="M744" s="4" t="s">
        <v>23</v>
      </c>
      <c r="N744" s="4" t="s">
        <v>33</v>
      </c>
      <c r="O744" s="4" t="s">
        <v>160</v>
      </c>
      <c r="P744" s="4" t="s">
        <v>1</v>
      </c>
      <c r="Q744" s="4" t="s">
        <v>36</v>
      </c>
    </row>
    <row r="745" spans="1:17" x14ac:dyDescent="0.25">
      <c r="A745" s="4" t="s">
        <v>1766</v>
      </c>
      <c r="B745" s="2">
        <v>44705001</v>
      </c>
      <c r="C745" s="2">
        <v>1</v>
      </c>
      <c r="D745" s="3">
        <v>2171.29</v>
      </c>
      <c r="E745" s="3">
        <v>3578.27</v>
      </c>
      <c r="F745" s="1">
        <v>43032</v>
      </c>
      <c r="G745" s="1">
        <v>43042</v>
      </c>
      <c r="H745" s="2">
        <f>Sales3[[#This Row],[DeliveryDueDate]]-Sales3[[#This Row],[OrderDate]]</f>
        <v>10</v>
      </c>
      <c r="I745" s="4" t="s">
        <v>1767</v>
      </c>
      <c r="J745" s="4" t="s">
        <v>130</v>
      </c>
      <c r="K745" s="4" t="s">
        <v>115</v>
      </c>
      <c r="L745" s="4" t="s">
        <v>41</v>
      </c>
      <c r="M745" s="4" t="s">
        <v>23</v>
      </c>
      <c r="N745" s="4" t="s">
        <v>24</v>
      </c>
      <c r="O745" s="4" t="s">
        <v>55</v>
      </c>
      <c r="P745" s="4" t="s">
        <v>26</v>
      </c>
      <c r="Q745" s="4" t="s">
        <v>27</v>
      </c>
    </row>
    <row r="746" spans="1:17" x14ac:dyDescent="0.25">
      <c r="A746" s="4" t="s">
        <v>1768</v>
      </c>
      <c r="B746" s="2">
        <v>44706001</v>
      </c>
      <c r="C746" s="2">
        <v>1</v>
      </c>
      <c r="D746" s="3">
        <v>2171.29</v>
      </c>
      <c r="E746" s="3">
        <v>3578.27</v>
      </c>
      <c r="F746" s="1">
        <v>43032</v>
      </c>
      <c r="G746" s="1">
        <v>43041</v>
      </c>
      <c r="H746" s="2">
        <f>Sales3[[#This Row],[DeliveryDueDate]]-Sales3[[#This Row],[OrderDate]]</f>
        <v>9</v>
      </c>
      <c r="I746" s="4" t="s">
        <v>1769</v>
      </c>
      <c r="J746" s="4" t="s">
        <v>261</v>
      </c>
      <c r="K746" s="4" t="s">
        <v>115</v>
      </c>
      <c r="L746" s="4" t="s">
        <v>41</v>
      </c>
      <c r="M746" s="4" t="s">
        <v>23</v>
      </c>
      <c r="N746" s="4" t="s">
        <v>24</v>
      </c>
      <c r="O746" s="4" t="s">
        <v>55</v>
      </c>
      <c r="P746" s="4" t="s">
        <v>26</v>
      </c>
      <c r="Q746" s="4" t="s">
        <v>27</v>
      </c>
    </row>
    <row r="747" spans="1:17" x14ac:dyDescent="0.25">
      <c r="A747" s="4" t="s">
        <v>1770</v>
      </c>
      <c r="B747" s="2">
        <v>44707001</v>
      </c>
      <c r="C747" s="2">
        <v>1</v>
      </c>
      <c r="D747" s="3">
        <v>2171.29</v>
      </c>
      <c r="E747" s="3">
        <v>3578.27</v>
      </c>
      <c r="F747" s="1">
        <v>43032</v>
      </c>
      <c r="G747" s="1">
        <v>43036</v>
      </c>
      <c r="H747" s="2">
        <f>Sales3[[#This Row],[DeliveryDueDate]]-Sales3[[#This Row],[OrderDate]]</f>
        <v>4</v>
      </c>
      <c r="I747" s="4" t="s">
        <v>1771</v>
      </c>
      <c r="J747" s="4" t="s">
        <v>655</v>
      </c>
      <c r="K747" s="4" t="s">
        <v>45</v>
      </c>
      <c r="L747" s="4" t="s">
        <v>41</v>
      </c>
      <c r="M747" s="4" t="s">
        <v>23</v>
      </c>
      <c r="N747" s="4" t="s">
        <v>24</v>
      </c>
      <c r="O747" s="4" t="s">
        <v>55</v>
      </c>
      <c r="P747" s="4" t="s">
        <v>26</v>
      </c>
      <c r="Q747" s="4" t="s">
        <v>27</v>
      </c>
    </row>
    <row r="748" spans="1:17" x14ac:dyDescent="0.25">
      <c r="A748" s="4" t="s">
        <v>1772</v>
      </c>
      <c r="B748" s="2">
        <v>44708001</v>
      </c>
      <c r="C748" s="2">
        <v>1</v>
      </c>
      <c r="D748" s="3">
        <v>1898.09</v>
      </c>
      <c r="E748" s="3">
        <v>3374.99</v>
      </c>
      <c r="F748" s="1">
        <v>43032</v>
      </c>
      <c r="G748" s="1">
        <v>43034</v>
      </c>
      <c r="H748" s="2">
        <f>Sales3[[#This Row],[DeliveryDueDate]]-Sales3[[#This Row],[OrderDate]]</f>
        <v>2</v>
      </c>
      <c r="I748" s="4" t="s">
        <v>1773</v>
      </c>
      <c r="J748" s="4" t="s">
        <v>525</v>
      </c>
      <c r="K748" s="4" t="s">
        <v>45</v>
      </c>
      <c r="L748" s="4" t="s">
        <v>41</v>
      </c>
      <c r="M748" s="4" t="s">
        <v>23</v>
      </c>
      <c r="N748" s="4" t="s">
        <v>33</v>
      </c>
      <c r="O748" s="4" t="s">
        <v>160</v>
      </c>
      <c r="P748" s="4" t="s">
        <v>1</v>
      </c>
      <c r="Q748" s="4" t="s">
        <v>36</v>
      </c>
    </row>
    <row r="749" spans="1:17" x14ac:dyDescent="0.25">
      <c r="A749" s="4" t="s">
        <v>1774</v>
      </c>
      <c r="B749" s="2">
        <v>44709001</v>
      </c>
      <c r="C749" s="2">
        <v>1</v>
      </c>
      <c r="D749" s="3">
        <v>2171.29</v>
      </c>
      <c r="E749" s="3">
        <v>3578.27</v>
      </c>
      <c r="F749" s="1">
        <v>43032</v>
      </c>
      <c r="G749" s="1">
        <v>43037</v>
      </c>
      <c r="H749" s="2">
        <f>Sales3[[#This Row],[DeliveryDueDate]]-Sales3[[#This Row],[OrderDate]]</f>
        <v>5</v>
      </c>
      <c r="I749" s="4" t="s">
        <v>1775</v>
      </c>
      <c r="J749" s="4" t="s">
        <v>396</v>
      </c>
      <c r="K749" s="4" t="s">
        <v>106</v>
      </c>
      <c r="L749" s="4" t="s">
        <v>52</v>
      </c>
      <c r="M749" s="4" t="s">
        <v>23</v>
      </c>
      <c r="N749" s="4" t="s">
        <v>24</v>
      </c>
      <c r="O749" s="4" t="s">
        <v>55</v>
      </c>
      <c r="P749" s="4" t="s">
        <v>26</v>
      </c>
      <c r="Q749" s="4" t="s">
        <v>27</v>
      </c>
    </row>
    <row r="750" spans="1:17" x14ac:dyDescent="0.25">
      <c r="A750" s="4" t="s">
        <v>1776</v>
      </c>
      <c r="B750" s="2">
        <v>44710001</v>
      </c>
      <c r="C750" s="2">
        <v>1</v>
      </c>
      <c r="D750" s="3">
        <v>2171.29</v>
      </c>
      <c r="E750" s="3">
        <v>3578.27</v>
      </c>
      <c r="F750" s="1">
        <v>43033</v>
      </c>
      <c r="G750" s="1">
        <v>43036</v>
      </c>
      <c r="H750" s="2">
        <f>Sales3[[#This Row],[DeliveryDueDate]]-Sales3[[#This Row],[OrderDate]]</f>
        <v>3</v>
      </c>
      <c r="I750" s="4" t="s">
        <v>1777</v>
      </c>
      <c r="J750" s="4" t="s">
        <v>70</v>
      </c>
      <c r="K750" s="4" t="s">
        <v>45</v>
      </c>
      <c r="L750" s="4" t="s">
        <v>41</v>
      </c>
      <c r="M750" s="4" t="s">
        <v>23</v>
      </c>
      <c r="N750" s="4" t="s">
        <v>24</v>
      </c>
      <c r="O750" s="4" t="s">
        <v>84</v>
      </c>
      <c r="P750" s="4" t="s">
        <v>26</v>
      </c>
      <c r="Q750" s="4" t="s">
        <v>27</v>
      </c>
    </row>
    <row r="751" spans="1:17" x14ac:dyDescent="0.25">
      <c r="A751" s="4" t="s">
        <v>1778</v>
      </c>
      <c r="B751" s="2">
        <v>44711001</v>
      </c>
      <c r="C751" s="2">
        <v>1</v>
      </c>
      <c r="D751" s="3">
        <v>2171.29</v>
      </c>
      <c r="E751" s="3">
        <v>3578.27</v>
      </c>
      <c r="F751" s="1">
        <v>43033</v>
      </c>
      <c r="G751" s="1">
        <v>43040</v>
      </c>
      <c r="H751" s="2">
        <f>Sales3[[#This Row],[DeliveryDueDate]]-Sales3[[#This Row],[OrderDate]]</f>
        <v>7</v>
      </c>
      <c r="I751" s="4" t="s">
        <v>1779</v>
      </c>
      <c r="J751" s="4" t="s">
        <v>167</v>
      </c>
      <c r="K751" s="4" t="s">
        <v>63</v>
      </c>
      <c r="L751" s="4" t="s">
        <v>52</v>
      </c>
      <c r="M751" s="4" t="s">
        <v>23</v>
      </c>
      <c r="N751" s="4" t="s">
        <v>24</v>
      </c>
      <c r="O751" s="4" t="s">
        <v>25</v>
      </c>
      <c r="P751" s="4" t="s">
        <v>26</v>
      </c>
      <c r="Q751" s="4" t="s">
        <v>27</v>
      </c>
    </row>
    <row r="752" spans="1:17" x14ac:dyDescent="0.25">
      <c r="A752" s="4" t="s">
        <v>1780</v>
      </c>
      <c r="B752" s="2">
        <v>44712001</v>
      </c>
      <c r="C752" s="2">
        <v>1</v>
      </c>
      <c r="D752" s="3">
        <v>1898.09</v>
      </c>
      <c r="E752" s="3">
        <v>3374.99</v>
      </c>
      <c r="F752" s="1">
        <v>43033</v>
      </c>
      <c r="G752" s="1">
        <v>43042</v>
      </c>
      <c r="H752" s="2">
        <f>Sales3[[#This Row],[DeliveryDueDate]]-Sales3[[#This Row],[OrderDate]]</f>
        <v>9</v>
      </c>
      <c r="I752" s="4" t="s">
        <v>1781</v>
      </c>
      <c r="J752" s="4" t="s">
        <v>367</v>
      </c>
      <c r="K752" s="4" t="s">
        <v>63</v>
      </c>
      <c r="L752" s="4" t="s">
        <v>52</v>
      </c>
      <c r="M752" s="4" t="s">
        <v>23</v>
      </c>
      <c r="N752" s="4" t="s">
        <v>33</v>
      </c>
      <c r="O752" s="4" t="s">
        <v>419</v>
      </c>
      <c r="P752" s="4" t="s">
        <v>1</v>
      </c>
      <c r="Q752" s="4" t="s">
        <v>36</v>
      </c>
    </row>
    <row r="753" spans="1:17" x14ac:dyDescent="0.25">
      <c r="A753" s="4" t="s">
        <v>1782</v>
      </c>
      <c r="B753" s="2">
        <v>44713001</v>
      </c>
      <c r="C753" s="2">
        <v>1</v>
      </c>
      <c r="D753" s="3">
        <v>2171.29</v>
      </c>
      <c r="E753" s="3">
        <v>3578.27</v>
      </c>
      <c r="F753" s="1">
        <v>43034</v>
      </c>
      <c r="G753" s="1">
        <v>43043</v>
      </c>
      <c r="H753" s="2">
        <f>Sales3[[#This Row],[DeliveryDueDate]]-Sales3[[#This Row],[OrderDate]]</f>
        <v>9</v>
      </c>
      <c r="I753" s="4" t="s">
        <v>1783</v>
      </c>
      <c r="J753" s="4" t="s">
        <v>591</v>
      </c>
      <c r="K753" s="4" t="s">
        <v>22</v>
      </c>
      <c r="L753" s="4" t="s">
        <v>0</v>
      </c>
      <c r="M753" s="4" t="s">
        <v>23</v>
      </c>
      <c r="N753" s="4" t="s">
        <v>24</v>
      </c>
      <c r="O753" s="4" t="s">
        <v>84</v>
      </c>
      <c r="P753" s="4" t="s">
        <v>26</v>
      </c>
      <c r="Q753" s="4" t="s">
        <v>27</v>
      </c>
    </row>
    <row r="754" spans="1:17" x14ac:dyDescent="0.25">
      <c r="A754" s="4" t="s">
        <v>1784</v>
      </c>
      <c r="B754" s="2">
        <v>44714001</v>
      </c>
      <c r="C754" s="2">
        <v>1</v>
      </c>
      <c r="D754" s="3">
        <v>2171.29</v>
      </c>
      <c r="E754" s="3">
        <v>3578.27</v>
      </c>
      <c r="F754" s="1">
        <v>43034</v>
      </c>
      <c r="G754" s="1">
        <v>43036</v>
      </c>
      <c r="H754" s="2">
        <f>Sales3[[#This Row],[DeliveryDueDate]]-Sales3[[#This Row],[OrderDate]]</f>
        <v>2</v>
      </c>
      <c r="I754" s="4" t="s">
        <v>1785</v>
      </c>
      <c r="J754" s="4" t="s">
        <v>91</v>
      </c>
      <c r="K754" s="4" t="s">
        <v>40</v>
      </c>
      <c r="L754" s="4" t="s">
        <v>41</v>
      </c>
      <c r="M754" s="4" t="s">
        <v>23</v>
      </c>
      <c r="N754" s="4" t="s">
        <v>24</v>
      </c>
      <c r="O754" s="4" t="s">
        <v>84</v>
      </c>
      <c r="P754" s="4" t="s">
        <v>26</v>
      </c>
      <c r="Q754" s="4" t="s">
        <v>27</v>
      </c>
    </row>
    <row r="755" spans="1:17" x14ac:dyDescent="0.25">
      <c r="A755" s="4" t="s">
        <v>1786</v>
      </c>
      <c r="B755" s="2">
        <v>44715001</v>
      </c>
      <c r="C755" s="2">
        <v>1</v>
      </c>
      <c r="D755" s="3">
        <v>2171.29</v>
      </c>
      <c r="E755" s="3">
        <v>3578.27</v>
      </c>
      <c r="F755" s="1">
        <v>43034</v>
      </c>
      <c r="G755" s="1">
        <v>43043</v>
      </c>
      <c r="H755" s="2">
        <f>Sales3[[#This Row],[DeliveryDueDate]]-Sales3[[#This Row],[OrderDate]]</f>
        <v>9</v>
      </c>
      <c r="I755" s="4" t="s">
        <v>1787</v>
      </c>
      <c r="J755" s="4" t="s">
        <v>1788</v>
      </c>
      <c r="K755" s="4" t="s">
        <v>22</v>
      </c>
      <c r="L755" s="4" t="s">
        <v>0</v>
      </c>
      <c r="M755" s="4" t="s">
        <v>23</v>
      </c>
      <c r="N755" s="4" t="s">
        <v>24</v>
      </c>
      <c r="O755" s="4" t="s">
        <v>88</v>
      </c>
      <c r="P755" s="4" t="s">
        <v>26</v>
      </c>
      <c r="Q755" s="4" t="s">
        <v>27</v>
      </c>
    </row>
    <row r="756" spans="1:17" x14ac:dyDescent="0.25">
      <c r="A756" s="4" t="s">
        <v>1789</v>
      </c>
      <c r="B756" s="2">
        <v>44716001</v>
      </c>
      <c r="C756" s="2">
        <v>1</v>
      </c>
      <c r="D756" s="3">
        <v>2171.29</v>
      </c>
      <c r="E756" s="3">
        <v>3578.27</v>
      </c>
      <c r="F756" s="1">
        <v>43034</v>
      </c>
      <c r="G756" s="1">
        <v>43038</v>
      </c>
      <c r="H756" s="2">
        <f>Sales3[[#This Row],[DeliveryDueDate]]-Sales3[[#This Row],[OrderDate]]</f>
        <v>4</v>
      </c>
      <c r="I756" s="4" t="s">
        <v>1790</v>
      </c>
      <c r="J756" s="4" t="s">
        <v>357</v>
      </c>
      <c r="K756" s="4" t="s">
        <v>22</v>
      </c>
      <c r="L756" s="4" t="s">
        <v>0</v>
      </c>
      <c r="M756" s="4" t="s">
        <v>23</v>
      </c>
      <c r="N756" s="4" t="s">
        <v>24</v>
      </c>
      <c r="O756" s="4" t="s">
        <v>88</v>
      </c>
      <c r="P756" s="4" t="s">
        <v>26</v>
      </c>
      <c r="Q756" s="4" t="s">
        <v>27</v>
      </c>
    </row>
    <row r="757" spans="1:17" x14ac:dyDescent="0.25">
      <c r="A757" s="4" t="s">
        <v>1791</v>
      </c>
      <c r="B757" s="2">
        <v>44717001</v>
      </c>
      <c r="C757" s="2">
        <v>1</v>
      </c>
      <c r="D757" s="3">
        <v>413.15</v>
      </c>
      <c r="E757" s="3">
        <v>699.1</v>
      </c>
      <c r="F757" s="1">
        <v>43034</v>
      </c>
      <c r="G757" s="1">
        <v>43038</v>
      </c>
      <c r="H757" s="2">
        <f>Sales3[[#This Row],[DeliveryDueDate]]-Sales3[[#This Row],[OrderDate]]</f>
        <v>4</v>
      </c>
      <c r="I757" s="4" t="s">
        <v>1792</v>
      </c>
      <c r="J757" s="4" t="s">
        <v>401</v>
      </c>
      <c r="K757" s="4" t="s">
        <v>45</v>
      </c>
      <c r="L757" s="4" t="s">
        <v>41</v>
      </c>
      <c r="M757" s="4" t="s">
        <v>23</v>
      </c>
      <c r="N757" s="4" t="s">
        <v>24</v>
      </c>
      <c r="O757" s="4" t="s">
        <v>46</v>
      </c>
      <c r="P757" s="4" t="s">
        <v>1</v>
      </c>
      <c r="Q757" s="4" t="s">
        <v>47</v>
      </c>
    </row>
    <row r="758" spans="1:17" x14ac:dyDescent="0.25">
      <c r="A758" s="4" t="s">
        <v>1793</v>
      </c>
      <c r="B758" s="2">
        <v>44718001</v>
      </c>
      <c r="C758" s="2">
        <v>1</v>
      </c>
      <c r="D758" s="3">
        <v>2171.29</v>
      </c>
      <c r="E758" s="3">
        <v>3578.27</v>
      </c>
      <c r="F758" s="1">
        <v>43034</v>
      </c>
      <c r="G758" s="1">
        <v>43043</v>
      </c>
      <c r="H758" s="2">
        <f>Sales3[[#This Row],[DeliveryDueDate]]-Sales3[[#This Row],[OrderDate]]</f>
        <v>9</v>
      </c>
      <c r="I758" s="4" t="s">
        <v>1794</v>
      </c>
      <c r="J758" s="4" t="s">
        <v>199</v>
      </c>
      <c r="K758" s="4" t="s">
        <v>51</v>
      </c>
      <c r="L758" s="4" t="s">
        <v>52</v>
      </c>
      <c r="M758" s="4" t="s">
        <v>23</v>
      </c>
      <c r="N758" s="4" t="s">
        <v>24</v>
      </c>
      <c r="O758" s="4" t="s">
        <v>88</v>
      </c>
      <c r="P758" s="4" t="s">
        <v>26</v>
      </c>
      <c r="Q758" s="4" t="s">
        <v>27</v>
      </c>
    </row>
    <row r="759" spans="1:17" x14ac:dyDescent="0.25">
      <c r="A759" s="4" t="s">
        <v>1795</v>
      </c>
      <c r="B759" s="2">
        <v>44719001</v>
      </c>
      <c r="C759" s="2">
        <v>1</v>
      </c>
      <c r="D759" s="3">
        <v>2171.29</v>
      </c>
      <c r="E759" s="3">
        <v>3578.27</v>
      </c>
      <c r="F759" s="1">
        <v>43035</v>
      </c>
      <c r="G759" s="1">
        <v>43038</v>
      </c>
      <c r="H759" s="2">
        <f>Sales3[[#This Row],[DeliveryDueDate]]-Sales3[[#This Row],[OrderDate]]</f>
        <v>3</v>
      </c>
      <c r="I759" s="4" t="s">
        <v>1796</v>
      </c>
      <c r="J759" s="4" t="s">
        <v>350</v>
      </c>
      <c r="K759" s="4" t="s">
        <v>78</v>
      </c>
      <c r="L759" s="4" t="s">
        <v>79</v>
      </c>
      <c r="M759" s="4" t="s">
        <v>23</v>
      </c>
      <c r="N759" s="4" t="s">
        <v>24</v>
      </c>
      <c r="O759" s="4" t="s">
        <v>84</v>
      </c>
      <c r="P759" s="4" t="s">
        <v>26</v>
      </c>
      <c r="Q759" s="4" t="s">
        <v>27</v>
      </c>
    </row>
    <row r="760" spans="1:17" x14ac:dyDescent="0.25">
      <c r="A760" s="4" t="s">
        <v>1797</v>
      </c>
      <c r="B760" s="2">
        <v>44720001</v>
      </c>
      <c r="C760" s="2">
        <v>1</v>
      </c>
      <c r="D760" s="3">
        <v>2171.29</v>
      </c>
      <c r="E760" s="3">
        <v>3578.27</v>
      </c>
      <c r="F760" s="1">
        <v>43035</v>
      </c>
      <c r="G760" s="1">
        <v>43044</v>
      </c>
      <c r="H760" s="2">
        <f>Sales3[[#This Row],[DeliveryDueDate]]-Sales3[[#This Row],[OrderDate]]</f>
        <v>9</v>
      </c>
      <c r="I760" s="4" t="s">
        <v>1798</v>
      </c>
      <c r="J760" s="4" t="s">
        <v>425</v>
      </c>
      <c r="K760" s="4" t="s">
        <v>115</v>
      </c>
      <c r="L760" s="4" t="s">
        <v>41</v>
      </c>
      <c r="M760" s="4" t="s">
        <v>23</v>
      </c>
      <c r="N760" s="4" t="s">
        <v>24</v>
      </c>
      <c r="O760" s="4" t="s">
        <v>55</v>
      </c>
      <c r="P760" s="4" t="s">
        <v>26</v>
      </c>
      <c r="Q760" s="4" t="s">
        <v>27</v>
      </c>
    </row>
    <row r="761" spans="1:17" x14ac:dyDescent="0.25">
      <c r="A761" s="4" t="s">
        <v>1799</v>
      </c>
      <c r="B761" s="2">
        <v>44721001</v>
      </c>
      <c r="C761" s="2">
        <v>1</v>
      </c>
      <c r="D761" s="3">
        <v>413.15</v>
      </c>
      <c r="E761" s="3">
        <v>699.1</v>
      </c>
      <c r="F761" s="1">
        <v>43035</v>
      </c>
      <c r="G761" s="1">
        <v>43040</v>
      </c>
      <c r="H761" s="2">
        <f>Sales3[[#This Row],[DeliveryDueDate]]-Sales3[[#This Row],[OrderDate]]</f>
        <v>5</v>
      </c>
      <c r="I761" s="4" t="s">
        <v>1800</v>
      </c>
      <c r="J761" s="4" t="s">
        <v>1788</v>
      </c>
      <c r="K761" s="4" t="s">
        <v>22</v>
      </c>
      <c r="L761" s="4" t="s">
        <v>0</v>
      </c>
      <c r="M761" s="4" t="s">
        <v>23</v>
      </c>
      <c r="N761" s="4" t="s">
        <v>24</v>
      </c>
      <c r="O761" s="4" t="s">
        <v>337</v>
      </c>
      <c r="P761" s="4" t="s">
        <v>1</v>
      </c>
      <c r="Q761" s="4" t="s">
        <v>47</v>
      </c>
    </row>
    <row r="762" spans="1:17" x14ac:dyDescent="0.25">
      <c r="A762" s="4" t="s">
        <v>1801</v>
      </c>
      <c r="B762" s="2">
        <v>44722001</v>
      </c>
      <c r="C762" s="2">
        <v>1</v>
      </c>
      <c r="D762" s="3">
        <v>2171.29</v>
      </c>
      <c r="E762" s="3">
        <v>3578.27</v>
      </c>
      <c r="F762" s="1">
        <v>43036</v>
      </c>
      <c r="G762" s="1">
        <v>43045</v>
      </c>
      <c r="H762" s="2">
        <f>Sales3[[#This Row],[DeliveryDueDate]]-Sales3[[#This Row],[OrderDate]]</f>
        <v>9</v>
      </c>
      <c r="I762" s="4" t="s">
        <v>1802</v>
      </c>
      <c r="J762" s="4" t="s">
        <v>777</v>
      </c>
      <c r="K762" s="4" t="s">
        <v>138</v>
      </c>
      <c r="L762" s="4" t="s">
        <v>96</v>
      </c>
      <c r="M762" s="4" t="s">
        <v>23</v>
      </c>
      <c r="N762" s="4" t="s">
        <v>24</v>
      </c>
      <c r="O762" s="4" t="s">
        <v>25</v>
      </c>
      <c r="P762" s="4" t="s">
        <v>26</v>
      </c>
      <c r="Q762" s="4" t="s">
        <v>27</v>
      </c>
    </row>
    <row r="763" spans="1:17" x14ac:dyDescent="0.25">
      <c r="A763" s="4" t="s">
        <v>1803</v>
      </c>
      <c r="B763" s="2">
        <v>44723001</v>
      </c>
      <c r="C763" s="2">
        <v>1</v>
      </c>
      <c r="D763" s="3">
        <v>1912.15</v>
      </c>
      <c r="E763" s="3">
        <v>3399.99</v>
      </c>
      <c r="F763" s="1">
        <v>43036</v>
      </c>
      <c r="G763" s="1">
        <v>43044</v>
      </c>
      <c r="H763" s="2">
        <f>Sales3[[#This Row],[DeliveryDueDate]]-Sales3[[#This Row],[OrderDate]]</f>
        <v>8</v>
      </c>
      <c r="I763" s="4" t="s">
        <v>1804</v>
      </c>
      <c r="J763" s="4" t="s">
        <v>239</v>
      </c>
      <c r="K763" s="4" t="s">
        <v>122</v>
      </c>
      <c r="L763" s="4" t="s">
        <v>96</v>
      </c>
      <c r="M763" s="4" t="s">
        <v>23</v>
      </c>
      <c r="N763" s="4" t="s">
        <v>33</v>
      </c>
      <c r="O763" s="4" t="s">
        <v>287</v>
      </c>
      <c r="P763" s="4" t="s">
        <v>35</v>
      </c>
      <c r="Q763" s="4" t="s">
        <v>36</v>
      </c>
    </row>
    <row r="764" spans="1:17" x14ac:dyDescent="0.25">
      <c r="A764" s="4" t="s">
        <v>1805</v>
      </c>
      <c r="B764" s="2">
        <v>44724001</v>
      </c>
      <c r="C764" s="2">
        <v>1</v>
      </c>
      <c r="D764" s="3">
        <v>2171.29</v>
      </c>
      <c r="E764" s="3">
        <v>3578.27</v>
      </c>
      <c r="F764" s="1">
        <v>43036</v>
      </c>
      <c r="G764" s="1">
        <v>43043</v>
      </c>
      <c r="H764" s="2">
        <f>Sales3[[#This Row],[DeliveryDueDate]]-Sales3[[#This Row],[OrderDate]]</f>
        <v>7</v>
      </c>
      <c r="I764" s="4" t="s">
        <v>1806</v>
      </c>
      <c r="J764" s="4" t="s">
        <v>267</v>
      </c>
      <c r="K764" s="4" t="s">
        <v>115</v>
      </c>
      <c r="L764" s="4" t="s">
        <v>41</v>
      </c>
      <c r="M764" s="4" t="s">
        <v>23</v>
      </c>
      <c r="N764" s="4" t="s">
        <v>24</v>
      </c>
      <c r="O764" s="4" t="s">
        <v>88</v>
      </c>
      <c r="P764" s="4" t="s">
        <v>26</v>
      </c>
      <c r="Q764" s="4" t="s">
        <v>27</v>
      </c>
    </row>
    <row r="765" spans="1:17" x14ac:dyDescent="0.25">
      <c r="A765" s="4" t="s">
        <v>1807</v>
      </c>
      <c r="B765" s="2">
        <v>44725001</v>
      </c>
      <c r="C765" s="2">
        <v>1</v>
      </c>
      <c r="D765" s="3">
        <v>1912.15</v>
      </c>
      <c r="E765" s="3">
        <v>3399.99</v>
      </c>
      <c r="F765" s="1">
        <v>43036</v>
      </c>
      <c r="G765" s="1">
        <v>43044</v>
      </c>
      <c r="H765" s="2">
        <f>Sales3[[#This Row],[DeliveryDueDate]]-Sales3[[#This Row],[OrderDate]]</f>
        <v>8</v>
      </c>
      <c r="I765" s="4" t="s">
        <v>1808</v>
      </c>
      <c r="J765" s="4" t="s">
        <v>525</v>
      </c>
      <c r="K765" s="4" t="s">
        <v>45</v>
      </c>
      <c r="L765" s="4" t="s">
        <v>41</v>
      </c>
      <c r="M765" s="4" t="s">
        <v>23</v>
      </c>
      <c r="N765" s="4" t="s">
        <v>33</v>
      </c>
      <c r="O765" s="4" t="s">
        <v>287</v>
      </c>
      <c r="P765" s="4" t="s">
        <v>35</v>
      </c>
      <c r="Q765" s="4" t="s">
        <v>36</v>
      </c>
    </row>
    <row r="766" spans="1:17" x14ac:dyDescent="0.25">
      <c r="A766" s="4" t="s">
        <v>1809</v>
      </c>
      <c r="B766" s="2">
        <v>44726001</v>
      </c>
      <c r="C766" s="2">
        <v>1</v>
      </c>
      <c r="D766" s="3">
        <v>413.15</v>
      </c>
      <c r="E766" s="3">
        <v>699.1</v>
      </c>
      <c r="F766" s="1">
        <v>43036</v>
      </c>
      <c r="G766" s="1">
        <v>43045</v>
      </c>
      <c r="H766" s="2">
        <f>Sales3[[#This Row],[DeliveryDueDate]]-Sales3[[#This Row],[OrderDate]]</f>
        <v>9</v>
      </c>
      <c r="I766" s="4" t="s">
        <v>1810</v>
      </c>
      <c r="J766" s="4" t="s">
        <v>1811</v>
      </c>
      <c r="K766" s="4" t="s">
        <v>45</v>
      </c>
      <c r="L766" s="4" t="s">
        <v>41</v>
      </c>
      <c r="M766" s="4" t="s">
        <v>23</v>
      </c>
      <c r="N766" s="4" t="s">
        <v>24</v>
      </c>
      <c r="O766" s="4" t="s">
        <v>131</v>
      </c>
      <c r="P766" s="4" t="s">
        <v>1</v>
      </c>
      <c r="Q766" s="4" t="s">
        <v>47</v>
      </c>
    </row>
    <row r="767" spans="1:17" x14ac:dyDescent="0.25">
      <c r="A767" s="4" t="s">
        <v>1812</v>
      </c>
      <c r="B767" s="2">
        <v>44727001</v>
      </c>
      <c r="C767" s="2">
        <v>1</v>
      </c>
      <c r="D767" s="3">
        <v>2171.29</v>
      </c>
      <c r="E767" s="3">
        <v>3578.27</v>
      </c>
      <c r="F767" s="1">
        <v>43036</v>
      </c>
      <c r="G767" s="1">
        <v>43044</v>
      </c>
      <c r="H767" s="2">
        <f>Sales3[[#This Row],[DeliveryDueDate]]-Sales3[[#This Row],[OrderDate]]</f>
        <v>8</v>
      </c>
      <c r="I767" s="4" t="s">
        <v>1813</v>
      </c>
      <c r="J767" s="4" t="s">
        <v>105</v>
      </c>
      <c r="K767" s="4" t="s">
        <v>106</v>
      </c>
      <c r="L767" s="4" t="s">
        <v>52</v>
      </c>
      <c r="M767" s="4" t="s">
        <v>23</v>
      </c>
      <c r="N767" s="4" t="s">
        <v>24</v>
      </c>
      <c r="O767" s="4" t="s">
        <v>84</v>
      </c>
      <c r="P767" s="4" t="s">
        <v>26</v>
      </c>
      <c r="Q767" s="4" t="s">
        <v>27</v>
      </c>
    </row>
    <row r="768" spans="1:17" x14ac:dyDescent="0.25">
      <c r="A768" s="4" t="s">
        <v>1814</v>
      </c>
      <c r="B768" s="2">
        <v>44728001</v>
      </c>
      <c r="C768" s="2">
        <v>1</v>
      </c>
      <c r="D768" s="3">
        <v>1912.15</v>
      </c>
      <c r="E768" s="3">
        <v>3399.99</v>
      </c>
      <c r="F768" s="1">
        <v>43036</v>
      </c>
      <c r="G768" s="1">
        <v>43040</v>
      </c>
      <c r="H768" s="2">
        <f>Sales3[[#This Row],[DeliveryDueDate]]-Sales3[[#This Row],[OrderDate]]</f>
        <v>4</v>
      </c>
      <c r="I768" s="4" t="s">
        <v>1815</v>
      </c>
      <c r="J768" s="4" t="s">
        <v>50</v>
      </c>
      <c r="K768" s="4" t="s">
        <v>51</v>
      </c>
      <c r="L768" s="4" t="s">
        <v>52</v>
      </c>
      <c r="M768" s="4" t="s">
        <v>23</v>
      </c>
      <c r="N768" s="4" t="s">
        <v>33</v>
      </c>
      <c r="O768" s="4" t="s">
        <v>67</v>
      </c>
      <c r="P768" s="4" t="s">
        <v>35</v>
      </c>
      <c r="Q768" s="4" t="s">
        <v>36</v>
      </c>
    </row>
    <row r="769" spans="1:17" x14ac:dyDescent="0.25">
      <c r="A769" s="4" t="s">
        <v>1816</v>
      </c>
      <c r="B769" s="2">
        <v>44729001</v>
      </c>
      <c r="C769" s="2">
        <v>1</v>
      </c>
      <c r="D769" s="3">
        <v>2171.29</v>
      </c>
      <c r="E769" s="3">
        <v>3578.27</v>
      </c>
      <c r="F769" s="1">
        <v>43037</v>
      </c>
      <c r="G769" s="1">
        <v>43042</v>
      </c>
      <c r="H769" s="2">
        <f>Sales3[[#This Row],[DeliveryDueDate]]-Sales3[[#This Row],[OrderDate]]</f>
        <v>5</v>
      </c>
      <c r="I769" s="4" t="s">
        <v>1817</v>
      </c>
      <c r="J769" s="4" t="s">
        <v>1154</v>
      </c>
      <c r="K769" s="4" t="s">
        <v>1155</v>
      </c>
      <c r="L769" s="4" t="s">
        <v>32</v>
      </c>
      <c r="M769" s="4" t="s">
        <v>23</v>
      </c>
      <c r="N769" s="4" t="s">
        <v>24</v>
      </c>
      <c r="O769" s="4" t="s">
        <v>25</v>
      </c>
      <c r="P769" s="4" t="s">
        <v>26</v>
      </c>
      <c r="Q769" s="4" t="s">
        <v>27</v>
      </c>
    </row>
    <row r="770" spans="1:17" x14ac:dyDescent="0.25">
      <c r="A770" s="4" t="s">
        <v>1818</v>
      </c>
      <c r="B770" s="2">
        <v>44730001</v>
      </c>
      <c r="C770" s="2">
        <v>1</v>
      </c>
      <c r="D770" s="3">
        <v>2171.29</v>
      </c>
      <c r="E770" s="3">
        <v>3578.27</v>
      </c>
      <c r="F770" s="1">
        <v>43037</v>
      </c>
      <c r="G770" s="1">
        <v>43044</v>
      </c>
      <c r="H770" s="2">
        <f>Sales3[[#This Row],[DeliveryDueDate]]-Sales3[[#This Row],[OrderDate]]</f>
        <v>7</v>
      </c>
      <c r="I770" s="4" t="s">
        <v>1819</v>
      </c>
      <c r="J770" s="4" t="s">
        <v>190</v>
      </c>
      <c r="K770" s="4" t="s">
        <v>78</v>
      </c>
      <c r="L770" s="4" t="s">
        <v>79</v>
      </c>
      <c r="M770" s="4" t="s">
        <v>23</v>
      </c>
      <c r="N770" s="4" t="s">
        <v>24</v>
      </c>
      <c r="O770" s="4" t="s">
        <v>55</v>
      </c>
      <c r="P770" s="4" t="s">
        <v>26</v>
      </c>
      <c r="Q770" s="4" t="s">
        <v>27</v>
      </c>
    </row>
    <row r="771" spans="1:17" x14ac:dyDescent="0.25">
      <c r="A771" s="4" t="s">
        <v>1820</v>
      </c>
      <c r="B771" s="2">
        <v>44731001</v>
      </c>
      <c r="C771" s="2">
        <v>1</v>
      </c>
      <c r="D771" s="3">
        <v>2171.29</v>
      </c>
      <c r="E771" s="3">
        <v>3578.27</v>
      </c>
      <c r="F771" s="1">
        <v>43037</v>
      </c>
      <c r="G771" s="1">
        <v>43042</v>
      </c>
      <c r="H771" s="2">
        <f>Sales3[[#This Row],[DeliveryDueDate]]-Sales3[[#This Row],[OrderDate]]</f>
        <v>5</v>
      </c>
      <c r="I771" s="4" t="s">
        <v>1821</v>
      </c>
      <c r="J771" s="4" t="s">
        <v>1822</v>
      </c>
      <c r="K771" s="4" t="s">
        <v>115</v>
      </c>
      <c r="L771" s="4" t="s">
        <v>41</v>
      </c>
      <c r="M771" s="4" t="s">
        <v>23</v>
      </c>
      <c r="N771" s="4" t="s">
        <v>24</v>
      </c>
      <c r="O771" s="4" t="s">
        <v>71</v>
      </c>
      <c r="P771" s="4" t="s">
        <v>26</v>
      </c>
      <c r="Q771" s="4" t="s">
        <v>27</v>
      </c>
    </row>
    <row r="772" spans="1:17" x14ac:dyDescent="0.25">
      <c r="A772" s="4" t="s">
        <v>1823</v>
      </c>
      <c r="B772" s="2">
        <v>44732001</v>
      </c>
      <c r="C772" s="2">
        <v>1</v>
      </c>
      <c r="D772" s="3">
        <v>2171.29</v>
      </c>
      <c r="E772" s="3">
        <v>3578.27</v>
      </c>
      <c r="F772" s="1">
        <v>43037</v>
      </c>
      <c r="G772" s="1">
        <v>43044</v>
      </c>
      <c r="H772" s="2">
        <f>Sales3[[#This Row],[DeliveryDueDate]]-Sales3[[#This Row],[OrderDate]]</f>
        <v>7</v>
      </c>
      <c r="I772" s="4" t="s">
        <v>1824</v>
      </c>
      <c r="J772" s="4" t="s">
        <v>528</v>
      </c>
      <c r="K772" s="4" t="s">
        <v>106</v>
      </c>
      <c r="L772" s="4" t="s">
        <v>52</v>
      </c>
      <c r="M772" s="4" t="s">
        <v>23</v>
      </c>
      <c r="N772" s="4" t="s">
        <v>24</v>
      </c>
      <c r="O772" s="4" t="s">
        <v>71</v>
      </c>
      <c r="P772" s="4" t="s">
        <v>26</v>
      </c>
      <c r="Q772" s="4" t="s">
        <v>27</v>
      </c>
    </row>
    <row r="773" spans="1:17" x14ac:dyDescent="0.25">
      <c r="A773" s="4" t="s">
        <v>1825</v>
      </c>
      <c r="B773" s="2">
        <v>44733001</v>
      </c>
      <c r="C773" s="2">
        <v>1</v>
      </c>
      <c r="D773" s="3">
        <v>2171.29</v>
      </c>
      <c r="E773" s="3">
        <v>3578.27</v>
      </c>
      <c r="F773" s="1">
        <v>43037</v>
      </c>
      <c r="G773" s="1">
        <v>43040</v>
      </c>
      <c r="H773" s="2">
        <f>Sales3[[#This Row],[DeliveryDueDate]]-Sales3[[#This Row],[OrderDate]]</f>
        <v>3</v>
      </c>
      <c r="I773" s="4" t="s">
        <v>1826</v>
      </c>
      <c r="J773" s="4" t="s">
        <v>105</v>
      </c>
      <c r="K773" s="4" t="s">
        <v>106</v>
      </c>
      <c r="L773" s="4" t="s">
        <v>52</v>
      </c>
      <c r="M773" s="4" t="s">
        <v>23</v>
      </c>
      <c r="N773" s="4" t="s">
        <v>24</v>
      </c>
      <c r="O773" s="4" t="s">
        <v>84</v>
      </c>
      <c r="P773" s="4" t="s">
        <v>26</v>
      </c>
      <c r="Q773" s="4" t="s">
        <v>27</v>
      </c>
    </row>
    <row r="774" spans="1:17" x14ac:dyDescent="0.25">
      <c r="A774" s="4" t="s">
        <v>1827</v>
      </c>
      <c r="B774" s="2">
        <v>44734001</v>
      </c>
      <c r="C774" s="2">
        <v>1</v>
      </c>
      <c r="D774" s="3">
        <v>2171.29</v>
      </c>
      <c r="E774" s="3">
        <v>3578.27</v>
      </c>
      <c r="F774" s="1">
        <v>43038</v>
      </c>
      <c r="G774" s="1">
        <v>43047</v>
      </c>
      <c r="H774" s="2">
        <f>Sales3[[#This Row],[DeliveryDueDate]]-Sales3[[#This Row],[OrderDate]]</f>
        <v>9</v>
      </c>
      <c r="I774" s="4" t="s">
        <v>1828</v>
      </c>
      <c r="J774" s="4" t="s">
        <v>1829</v>
      </c>
      <c r="K774" s="4" t="s">
        <v>31</v>
      </c>
      <c r="L774" s="4" t="s">
        <v>32</v>
      </c>
      <c r="M774" s="4" t="s">
        <v>23</v>
      </c>
      <c r="N774" s="4" t="s">
        <v>24</v>
      </c>
      <c r="O774" s="4" t="s">
        <v>84</v>
      </c>
      <c r="P774" s="4" t="s">
        <v>26</v>
      </c>
      <c r="Q774" s="4" t="s">
        <v>27</v>
      </c>
    </row>
    <row r="775" spans="1:17" x14ac:dyDescent="0.25">
      <c r="A775" s="4" t="s">
        <v>1830</v>
      </c>
      <c r="B775" s="2">
        <v>44735001</v>
      </c>
      <c r="C775" s="2">
        <v>1</v>
      </c>
      <c r="D775" s="3">
        <v>2171.29</v>
      </c>
      <c r="E775" s="3">
        <v>3578.27</v>
      </c>
      <c r="F775" s="1">
        <v>43038</v>
      </c>
      <c r="G775" s="1">
        <v>43047</v>
      </c>
      <c r="H775" s="2">
        <f>Sales3[[#This Row],[DeliveryDueDate]]-Sales3[[#This Row],[OrderDate]]</f>
        <v>9</v>
      </c>
      <c r="I775" s="4" t="s">
        <v>1831</v>
      </c>
      <c r="J775" s="4" t="s">
        <v>987</v>
      </c>
      <c r="K775" s="4" t="s">
        <v>45</v>
      </c>
      <c r="L775" s="4" t="s">
        <v>41</v>
      </c>
      <c r="M775" s="4" t="s">
        <v>23</v>
      </c>
      <c r="N775" s="4" t="s">
        <v>24</v>
      </c>
      <c r="O775" s="4" t="s">
        <v>55</v>
      </c>
      <c r="P775" s="4" t="s">
        <v>26</v>
      </c>
      <c r="Q775" s="4" t="s">
        <v>27</v>
      </c>
    </row>
    <row r="776" spans="1:17" x14ac:dyDescent="0.25">
      <c r="A776" s="4" t="s">
        <v>1832</v>
      </c>
      <c r="B776" s="2">
        <v>44736001</v>
      </c>
      <c r="C776" s="2">
        <v>1</v>
      </c>
      <c r="D776" s="3">
        <v>413.15</v>
      </c>
      <c r="E776" s="3">
        <v>699.1</v>
      </c>
      <c r="F776" s="1">
        <v>43038</v>
      </c>
      <c r="G776" s="1">
        <v>43045</v>
      </c>
      <c r="H776" s="2">
        <f>Sales3[[#This Row],[DeliveryDueDate]]-Sales3[[#This Row],[OrderDate]]</f>
        <v>7</v>
      </c>
      <c r="I776" s="4" t="s">
        <v>1833</v>
      </c>
      <c r="J776" s="4" t="s">
        <v>319</v>
      </c>
      <c r="K776" s="4" t="s">
        <v>40</v>
      </c>
      <c r="L776" s="4" t="s">
        <v>41</v>
      </c>
      <c r="M776" s="4" t="s">
        <v>23</v>
      </c>
      <c r="N776" s="4" t="s">
        <v>24</v>
      </c>
      <c r="O776" s="4" t="s">
        <v>364</v>
      </c>
      <c r="P776" s="4" t="s">
        <v>26</v>
      </c>
      <c r="Q776" s="4" t="s">
        <v>47</v>
      </c>
    </row>
    <row r="777" spans="1:17" x14ac:dyDescent="0.25">
      <c r="A777" s="4" t="s">
        <v>1834</v>
      </c>
      <c r="B777" s="2">
        <v>44737001</v>
      </c>
      <c r="C777" s="2">
        <v>1</v>
      </c>
      <c r="D777" s="3">
        <v>2171.29</v>
      </c>
      <c r="E777" s="3">
        <v>3578.27</v>
      </c>
      <c r="F777" s="1">
        <v>43038</v>
      </c>
      <c r="G777" s="1">
        <v>43043</v>
      </c>
      <c r="H777" s="2">
        <f>Sales3[[#This Row],[DeliveryDueDate]]-Sales3[[#This Row],[OrderDate]]</f>
        <v>5</v>
      </c>
      <c r="I777" s="4" t="s">
        <v>1835</v>
      </c>
      <c r="J777" s="4" t="s">
        <v>738</v>
      </c>
      <c r="K777" s="4" t="s">
        <v>51</v>
      </c>
      <c r="L777" s="4" t="s">
        <v>52</v>
      </c>
      <c r="M777" s="4" t="s">
        <v>23</v>
      </c>
      <c r="N777" s="4" t="s">
        <v>24</v>
      </c>
      <c r="O777" s="4" t="s">
        <v>88</v>
      </c>
      <c r="P777" s="4" t="s">
        <v>26</v>
      </c>
      <c r="Q777" s="4" t="s">
        <v>27</v>
      </c>
    </row>
    <row r="778" spans="1:17" x14ac:dyDescent="0.25">
      <c r="A778" s="4" t="s">
        <v>1836</v>
      </c>
      <c r="B778" s="2">
        <v>44738001</v>
      </c>
      <c r="C778" s="2">
        <v>1</v>
      </c>
      <c r="D778" s="3">
        <v>2171.29</v>
      </c>
      <c r="E778" s="3">
        <v>3578.27</v>
      </c>
      <c r="F778" s="1">
        <v>43038</v>
      </c>
      <c r="G778" s="1">
        <v>43042</v>
      </c>
      <c r="H778" s="2">
        <f>Sales3[[#This Row],[DeliveryDueDate]]-Sales3[[#This Row],[OrderDate]]</f>
        <v>4</v>
      </c>
      <c r="I778" s="4" t="s">
        <v>1837</v>
      </c>
      <c r="J778" s="4" t="s">
        <v>134</v>
      </c>
      <c r="K778" s="4" t="s">
        <v>106</v>
      </c>
      <c r="L778" s="4" t="s">
        <v>52</v>
      </c>
      <c r="M778" s="4" t="s">
        <v>23</v>
      </c>
      <c r="N778" s="4" t="s">
        <v>24</v>
      </c>
      <c r="O778" s="4" t="s">
        <v>84</v>
      </c>
      <c r="P778" s="4" t="s">
        <v>26</v>
      </c>
      <c r="Q778" s="4" t="s">
        <v>27</v>
      </c>
    </row>
    <row r="779" spans="1:17" x14ac:dyDescent="0.25">
      <c r="A779" s="4" t="s">
        <v>1838</v>
      </c>
      <c r="B779" s="2">
        <v>44739001</v>
      </c>
      <c r="C779" s="2">
        <v>1</v>
      </c>
      <c r="D779" s="3">
        <v>2171.29</v>
      </c>
      <c r="E779" s="3">
        <v>3578.27</v>
      </c>
      <c r="F779" s="1">
        <v>43038</v>
      </c>
      <c r="G779" s="1">
        <v>43041</v>
      </c>
      <c r="H779" s="2">
        <f>Sales3[[#This Row],[DeliveryDueDate]]-Sales3[[#This Row],[OrderDate]]</f>
        <v>3</v>
      </c>
      <c r="I779" s="4" t="s">
        <v>1839</v>
      </c>
      <c r="J779" s="4" t="s">
        <v>299</v>
      </c>
      <c r="K779" s="4" t="s">
        <v>63</v>
      </c>
      <c r="L779" s="4" t="s">
        <v>52</v>
      </c>
      <c r="M779" s="4" t="s">
        <v>23</v>
      </c>
      <c r="N779" s="4" t="s">
        <v>24</v>
      </c>
      <c r="O779" s="4" t="s">
        <v>71</v>
      </c>
      <c r="P779" s="4" t="s">
        <v>26</v>
      </c>
      <c r="Q779" s="4" t="s">
        <v>27</v>
      </c>
    </row>
    <row r="780" spans="1:17" x14ac:dyDescent="0.25">
      <c r="A780" s="4" t="s">
        <v>1840</v>
      </c>
      <c r="B780" s="2">
        <v>44803001</v>
      </c>
      <c r="C780" s="2">
        <v>1</v>
      </c>
      <c r="D780" s="3">
        <v>2171.29</v>
      </c>
      <c r="E780" s="3">
        <v>3578.27</v>
      </c>
      <c r="F780" s="1">
        <v>43039</v>
      </c>
      <c r="G780" s="1">
        <v>43047</v>
      </c>
      <c r="H780" s="2">
        <f>Sales3[[#This Row],[DeliveryDueDate]]-Sales3[[#This Row],[OrderDate]]</f>
        <v>8</v>
      </c>
      <c r="I780" s="4" t="s">
        <v>1841</v>
      </c>
      <c r="J780" s="4" t="s">
        <v>217</v>
      </c>
      <c r="K780" s="4" t="s">
        <v>218</v>
      </c>
      <c r="L780" s="4" t="s">
        <v>32</v>
      </c>
      <c r="M780" s="4" t="s">
        <v>23</v>
      </c>
      <c r="N780" s="4" t="s">
        <v>24</v>
      </c>
      <c r="O780" s="4" t="s">
        <v>25</v>
      </c>
      <c r="P780" s="4" t="s">
        <v>26</v>
      </c>
      <c r="Q780" s="4" t="s">
        <v>27</v>
      </c>
    </row>
    <row r="781" spans="1:17" x14ac:dyDescent="0.25">
      <c r="A781" s="4" t="s">
        <v>1842</v>
      </c>
      <c r="B781" s="2">
        <v>44804001</v>
      </c>
      <c r="C781" s="2">
        <v>1</v>
      </c>
      <c r="D781" s="3">
        <v>2171.29</v>
      </c>
      <c r="E781" s="3">
        <v>3578.27</v>
      </c>
      <c r="F781" s="1">
        <v>43039</v>
      </c>
      <c r="G781" s="1">
        <v>43043</v>
      </c>
      <c r="H781" s="2">
        <f>Sales3[[#This Row],[DeliveryDueDate]]-Sales3[[#This Row],[OrderDate]]</f>
        <v>4</v>
      </c>
      <c r="I781" s="4" t="s">
        <v>1843</v>
      </c>
      <c r="J781" s="4" t="s">
        <v>118</v>
      </c>
      <c r="K781" s="4" t="s">
        <v>45</v>
      </c>
      <c r="L781" s="4" t="s">
        <v>41</v>
      </c>
      <c r="M781" s="4" t="s">
        <v>23</v>
      </c>
      <c r="N781" s="4" t="s">
        <v>24</v>
      </c>
      <c r="O781" s="4" t="s">
        <v>25</v>
      </c>
      <c r="P781" s="4" t="s">
        <v>26</v>
      </c>
      <c r="Q781" s="4" t="s">
        <v>27</v>
      </c>
    </row>
    <row r="782" spans="1:17" x14ac:dyDescent="0.25">
      <c r="A782" s="4" t="s">
        <v>1844</v>
      </c>
      <c r="B782" s="2">
        <v>44805001</v>
      </c>
      <c r="C782" s="2">
        <v>1</v>
      </c>
      <c r="D782" s="3">
        <v>2171.29</v>
      </c>
      <c r="E782" s="3">
        <v>3578.27</v>
      </c>
      <c r="F782" s="1">
        <v>43039</v>
      </c>
      <c r="G782" s="1">
        <v>43042</v>
      </c>
      <c r="H782" s="2">
        <f>Sales3[[#This Row],[DeliveryDueDate]]-Sales3[[#This Row],[OrderDate]]</f>
        <v>3</v>
      </c>
      <c r="I782" s="4" t="s">
        <v>1845</v>
      </c>
      <c r="J782" s="4" t="s">
        <v>1173</v>
      </c>
      <c r="K782" s="4" t="s">
        <v>45</v>
      </c>
      <c r="L782" s="4" t="s">
        <v>41</v>
      </c>
      <c r="M782" s="4" t="s">
        <v>23</v>
      </c>
      <c r="N782" s="4" t="s">
        <v>24</v>
      </c>
      <c r="O782" s="4" t="s">
        <v>88</v>
      </c>
      <c r="P782" s="4" t="s">
        <v>26</v>
      </c>
      <c r="Q782" s="4" t="s">
        <v>27</v>
      </c>
    </row>
    <row r="783" spans="1:17" x14ac:dyDescent="0.25">
      <c r="A783" s="4" t="s">
        <v>1846</v>
      </c>
      <c r="B783" s="2">
        <v>44806001</v>
      </c>
      <c r="C783" s="2">
        <v>1</v>
      </c>
      <c r="D783" s="3">
        <v>2171.29</v>
      </c>
      <c r="E783" s="3">
        <v>3578.27</v>
      </c>
      <c r="F783" s="1">
        <v>43039</v>
      </c>
      <c r="G783" s="1">
        <v>43047</v>
      </c>
      <c r="H783" s="2">
        <f>Sales3[[#This Row],[DeliveryDueDate]]-Sales3[[#This Row],[OrderDate]]</f>
        <v>8</v>
      </c>
      <c r="I783" s="4" t="s">
        <v>1847</v>
      </c>
      <c r="J783" s="4" t="s">
        <v>134</v>
      </c>
      <c r="K783" s="4" t="s">
        <v>106</v>
      </c>
      <c r="L783" s="4" t="s">
        <v>52</v>
      </c>
      <c r="M783" s="4" t="s">
        <v>23</v>
      </c>
      <c r="N783" s="4" t="s">
        <v>24</v>
      </c>
      <c r="O783" s="4" t="s">
        <v>55</v>
      </c>
      <c r="P783" s="4" t="s">
        <v>26</v>
      </c>
      <c r="Q783" s="4" t="s">
        <v>27</v>
      </c>
    </row>
    <row r="784" spans="1:17" x14ac:dyDescent="0.25">
      <c r="A784" s="4" t="s">
        <v>1848</v>
      </c>
      <c r="B784" s="2">
        <v>44807001</v>
      </c>
      <c r="C784" s="2">
        <v>1</v>
      </c>
      <c r="D784" s="3">
        <v>1898.09</v>
      </c>
      <c r="E784" s="3">
        <v>3374.99</v>
      </c>
      <c r="F784" s="1">
        <v>43039</v>
      </c>
      <c r="G784" s="1">
        <v>43045</v>
      </c>
      <c r="H784" s="2">
        <f>Sales3[[#This Row],[DeliveryDueDate]]-Sales3[[#This Row],[OrderDate]]</f>
        <v>6</v>
      </c>
      <c r="I784" s="4" t="s">
        <v>1849</v>
      </c>
      <c r="J784" s="4" t="s">
        <v>491</v>
      </c>
      <c r="K784" s="4" t="s">
        <v>59</v>
      </c>
      <c r="L784" s="4" t="s">
        <v>52</v>
      </c>
      <c r="M784" s="4" t="s">
        <v>23</v>
      </c>
      <c r="N784" s="4" t="s">
        <v>33</v>
      </c>
      <c r="O784" s="4" t="s">
        <v>160</v>
      </c>
      <c r="P784" s="4" t="s">
        <v>1</v>
      </c>
      <c r="Q784" s="4" t="s">
        <v>36</v>
      </c>
    </row>
    <row r="785" spans="1:17" x14ac:dyDescent="0.25">
      <c r="A785" s="4" t="s">
        <v>1850</v>
      </c>
      <c r="B785" s="2">
        <v>44808001</v>
      </c>
      <c r="C785" s="2">
        <v>1</v>
      </c>
      <c r="D785" s="3">
        <v>2171.29</v>
      </c>
      <c r="E785" s="3">
        <v>3578.27</v>
      </c>
      <c r="F785" s="1">
        <v>43040</v>
      </c>
      <c r="G785" s="1">
        <v>43047</v>
      </c>
      <c r="H785" s="2">
        <f>Sales3[[#This Row],[DeliveryDueDate]]-Sales3[[#This Row],[OrderDate]]</f>
        <v>7</v>
      </c>
      <c r="I785" s="4" t="s">
        <v>1851</v>
      </c>
      <c r="J785" s="4" t="s">
        <v>239</v>
      </c>
      <c r="K785" s="4" t="s">
        <v>122</v>
      </c>
      <c r="L785" s="4" t="s">
        <v>96</v>
      </c>
      <c r="M785" s="4" t="s">
        <v>23</v>
      </c>
      <c r="N785" s="4" t="s">
        <v>24</v>
      </c>
      <c r="O785" s="4" t="s">
        <v>55</v>
      </c>
      <c r="P785" s="4" t="s">
        <v>26</v>
      </c>
      <c r="Q785" s="4" t="s">
        <v>27</v>
      </c>
    </row>
    <row r="786" spans="1:17" x14ac:dyDescent="0.25">
      <c r="A786" s="4" t="s">
        <v>1852</v>
      </c>
      <c r="B786" s="2">
        <v>44809001</v>
      </c>
      <c r="C786" s="2">
        <v>1</v>
      </c>
      <c r="D786" s="3">
        <v>413.15</v>
      </c>
      <c r="E786" s="3">
        <v>699.1</v>
      </c>
      <c r="F786" s="1">
        <v>43040</v>
      </c>
      <c r="G786" s="1">
        <v>43048</v>
      </c>
      <c r="H786" s="2">
        <f>Sales3[[#This Row],[DeliveryDueDate]]-Sales3[[#This Row],[OrderDate]]</f>
        <v>8</v>
      </c>
      <c r="I786" s="4" t="s">
        <v>1853</v>
      </c>
      <c r="J786" s="4" t="s">
        <v>1269</v>
      </c>
      <c r="K786" s="4" t="s">
        <v>78</v>
      </c>
      <c r="L786" s="4" t="s">
        <v>79</v>
      </c>
      <c r="M786" s="4" t="s">
        <v>23</v>
      </c>
      <c r="N786" s="4" t="s">
        <v>24</v>
      </c>
      <c r="O786" s="4" t="s">
        <v>337</v>
      </c>
      <c r="P786" s="4" t="s">
        <v>1</v>
      </c>
      <c r="Q786" s="4" t="s">
        <v>47</v>
      </c>
    </row>
    <row r="787" spans="1:17" x14ac:dyDescent="0.25">
      <c r="A787" s="4" t="s">
        <v>1854</v>
      </c>
      <c r="B787" s="2">
        <v>44810001</v>
      </c>
      <c r="C787" s="2">
        <v>1</v>
      </c>
      <c r="D787" s="3">
        <v>2171.29</v>
      </c>
      <c r="E787" s="3">
        <v>3578.27</v>
      </c>
      <c r="F787" s="1">
        <v>43040</v>
      </c>
      <c r="G787" s="1">
        <v>43049</v>
      </c>
      <c r="H787" s="2">
        <f>Sales3[[#This Row],[DeliveryDueDate]]-Sales3[[#This Row],[OrderDate]]</f>
        <v>9</v>
      </c>
      <c r="I787" s="4" t="s">
        <v>1855</v>
      </c>
      <c r="J787" s="4" t="s">
        <v>99</v>
      </c>
      <c r="K787" s="4" t="s">
        <v>45</v>
      </c>
      <c r="L787" s="4" t="s">
        <v>41</v>
      </c>
      <c r="M787" s="4" t="s">
        <v>23</v>
      </c>
      <c r="N787" s="4" t="s">
        <v>24</v>
      </c>
      <c r="O787" s="4" t="s">
        <v>55</v>
      </c>
      <c r="P787" s="4" t="s">
        <v>26</v>
      </c>
      <c r="Q787" s="4" t="s">
        <v>27</v>
      </c>
    </row>
    <row r="788" spans="1:17" x14ac:dyDescent="0.25">
      <c r="A788" s="4" t="s">
        <v>1856</v>
      </c>
      <c r="B788" s="2">
        <v>44811001</v>
      </c>
      <c r="C788" s="2">
        <v>1</v>
      </c>
      <c r="D788" s="3">
        <v>2171.29</v>
      </c>
      <c r="E788" s="3">
        <v>3578.27</v>
      </c>
      <c r="F788" s="1">
        <v>43040</v>
      </c>
      <c r="G788" s="1">
        <v>43046</v>
      </c>
      <c r="H788" s="2">
        <f>Sales3[[#This Row],[DeliveryDueDate]]-Sales3[[#This Row],[OrderDate]]</f>
        <v>6</v>
      </c>
      <c r="I788" s="4" t="s">
        <v>1857</v>
      </c>
      <c r="J788" s="4" t="s">
        <v>1788</v>
      </c>
      <c r="K788" s="4" t="s">
        <v>22</v>
      </c>
      <c r="L788" s="4" t="s">
        <v>0</v>
      </c>
      <c r="M788" s="4" t="s">
        <v>23</v>
      </c>
      <c r="N788" s="4" t="s">
        <v>24</v>
      </c>
      <c r="O788" s="4" t="s">
        <v>55</v>
      </c>
      <c r="P788" s="4" t="s">
        <v>26</v>
      </c>
      <c r="Q788" s="4" t="s">
        <v>27</v>
      </c>
    </row>
    <row r="789" spans="1:17" x14ac:dyDescent="0.25">
      <c r="A789" s="4" t="s">
        <v>1858</v>
      </c>
      <c r="B789" s="2">
        <v>44812001</v>
      </c>
      <c r="C789" s="2">
        <v>1</v>
      </c>
      <c r="D789" s="3">
        <v>2171.29</v>
      </c>
      <c r="E789" s="3">
        <v>3578.27</v>
      </c>
      <c r="F789" s="1">
        <v>43040</v>
      </c>
      <c r="G789" s="1">
        <v>43050</v>
      </c>
      <c r="H789" s="2">
        <f>Sales3[[#This Row],[DeliveryDueDate]]-Sales3[[#This Row],[OrderDate]]</f>
        <v>10</v>
      </c>
      <c r="I789" s="4" t="s">
        <v>1859</v>
      </c>
      <c r="J789" s="4" t="s">
        <v>1811</v>
      </c>
      <c r="K789" s="4" t="s">
        <v>45</v>
      </c>
      <c r="L789" s="4" t="s">
        <v>41</v>
      </c>
      <c r="M789" s="4" t="s">
        <v>23</v>
      </c>
      <c r="N789" s="4" t="s">
        <v>24</v>
      </c>
      <c r="O789" s="4" t="s">
        <v>88</v>
      </c>
      <c r="P789" s="4" t="s">
        <v>26</v>
      </c>
      <c r="Q789" s="4" t="s">
        <v>27</v>
      </c>
    </row>
    <row r="790" spans="1:17" x14ac:dyDescent="0.25">
      <c r="A790" s="4" t="s">
        <v>1860</v>
      </c>
      <c r="B790" s="2">
        <v>44813001</v>
      </c>
      <c r="C790" s="2">
        <v>1</v>
      </c>
      <c r="D790" s="3">
        <v>2171.29</v>
      </c>
      <c r="E790" s="3">
        <v>3578.27</v>
      </c>
      <c r="F790" s="1">
        <v>43040</v>
      </c>
      <c r="G790" s="1">
        <v>43047</v>
      </c>
      <c r="H790" s="2">
        <f>Sales3[[#This Row],[DeliveryDueDate]]-Sales3[[#This Row],[OrderDate]]</f>
        <v>7</v>
      </c>
      <c r="I790" s="4" t="s">
        <v>1861</v>
      </c>
      <c r="J790" s="4" t="s">
        <v>396</v>
      </c>
      <c r="K790" s="4" t="s">
        <v>106</v>
      </c>
      <c r="L790" s="4" t="s">
        <v>52</v>
      </c>
      <c r="M790" s="4" t="s">
        <v>23</v>
      </c>
      <c r="N790" s="4" t="s">
        <v>24</v>
      </c>
      <c r="O790" s="4" t="s">
        <v>71</v>
      </c>
      <c r="P790" s="4" t="s">
        <v>26</v>
      </c>
      <c r="Q790" s="4" t="s">
        <v>27</v>
      </c>
    </row>
    <row r="791" spans="1:17" x14ac:dyDescent="0.25">
      <c r="A791" s="4" t="s">
        <v>1862</v>
      </c>
      <c r="B791" s="2">
        <v>44814001</v>
      </c>
      <c r="C791" s="2">
        <v>1</v>
      </c>
      <c r="D791" s="3">
        <v>2171.29</v>
      </c>
      <c r="E791" s="3">
        <v>3578.27</v>
      </c>
      <c r="F791" s="1">
        <v>43040</v>
      </c>
      <c r="G791" s="1">
        <v>43042</v>
      </c>
      <c r="H791" s="2">
        <f>Sales3[[#This Row],[DeliveryDueDate]]-Sales3[[#This Row],[OrderDate]]</f>
        <v>2</v>
      </c>
      <c r="I791" s="4" t="s">
        <v>1863</v>
      </c>
      <c r="J791" s="4" t="s">
        <v>184</v>
      </c>
      <c r="K791" s="4" t="s">
        <v>51</v>
      </c>
      <c r="L791" s="4" t="s">
        <v>52</v>
      </c>
      <c r="M791" s="4" t="s">
        <v>23</v>
      </c>
      <c r="N791" s="4" t="s">
        <v>24</v>
      </c>
      <c r="O791" s="4" t="s">
        <v>84</v>
      </c>
      <c r="P791" s="4" t="s">
        <v>26</v>
      </c>
      <c r="Q791" s="4" t="s">
        <v>27</v>
      </c>
    </row>
    <row r="792" spans="1:17" x14ac:dyDescent="0.25">
      <c r="A792" s="4" t="s">
        <v>1864</v>
      </c>
      <c r="B792" s="2">
        <v>44815001</v>
      </c>
      <c r="C792" s="2">
        <v>1</v>
      </c>
      <c r="D792" s="3">
        <v>1898.09</v>
      </c>
      <c r="E792" s="3">
        <v>3374.99</v>
      </c>
      <c r="F792" s="1">
        <v>43040</v>
      </c>
      <c r="G792" s="1">
        <v>43044</v>
      </c>
      <c r="H792" s="2">
        <f>Sales3[[#This Row],[DeliveryDueDate]]-Sales3[[#This Row],[OrderDate]]</f>
        <v>4</v>
      </c>
      <c r="I792" s="4" t="s">
        <v>1865</v>
      </c>
      <c r="J792" s="4" t="s">
        <v>134</v>
      </c>
      <c r="K792" s="4" t="s">
        <v>106</v>
      </c>
      <c r="L792" s="4" t="s">
        <v>52</v>
      </c>
      <c r="M792" s="4" t="s">
        <v>23</v>
      </c>
      <c r="N792" s="4" t="s">
        <v>33</v>
      </c>
      <c r="O792" s="4" t="s">
        <v>64</v>
      </c>
      <c r="P792" s="4" t="s">
        <v>1</v>
      </c>
      <c r="Q792" s="4" t="s">
        <v>36</v>
      </c>
    </row>
    <row r="793" spans="1:17" x14ac:dyDescent="0.25">
      <c r="A793" s="4" t="s">
        <v>1866</v>
      </c>
      <c r="B793" s="2">
        <v>44816001</v>
      </c>
      <c r="C793" s="2">
        <v>1</v>
      </c>
      <c r="D793" s="3">
        <v>2171.29</v>
      </c>
      <c r="E793" s="3">
        <v>3578.27</v>
      </c>
      <c r="F793" s="1">
        <v>43041</v>
      </c>
      <c r="G793" s="1">
        <v>43045</v>
      </c>
      <c r="H793" s="2">
        <f>Sales3[[#This Row],[DeliveryDueDate]]-Sales3[[#This Row],[OrderDate]]</f>
        <v>4</v>
      </c>
      <c r="I793" s="4" t="s">
        <v>1867</v>
      </c>
      <c r="J793" s="4" t="s">
        <v>294</v>
      </c>
      <c r="K793" s="4" t="s">
        <v>178</v>
      </c>
      <c r="L793" s="4" t="s">
        <v>32</v>
      </c>
      <c r="M793" s="4" t="s">
        <v>23</v>
      </c>
      <c r="N793" s="4" t="s">
        <v>24</v>
      </c>
      <c r="O793" s="4" t="s">
        <v>71</v>
      </c>
      <c r="P793" s="4" t="s">
        <v>26</v>
      </c>
      <c r="Q793" s="4" t="s">
        <v>27</v>
      </c>
    </row>
    <row r="794" spans="1:17" x14ac:dyDescent="0.25">
      <c r="A794" s="4" t="s">
        <v>1868</v>
      </c>
      <c r="B794" s="2">
        <v>44817001</v>
      </c>
      <c r="C794" s="2">
        <v>1</v>
      </c>
      <c r="D794" s="3">
        <v>2171.29</v>
      </c>
      <c r="E794" s="3">
        <v>3578.27</v>
      </c>
      <c r="F794" s="1">
        <v>43041</v>
      </c>
      <c r="G794" s="1">
        <v>43048</v>
      </c>
      <c r="H794" s="2">
        <f>Sales3[[#This Row],[DeliveryDueDate]]-Sales3[[#This Row],[OrderDate]]</f>
        <v>7</v>
      </c>
      <c r="I794" s="4" t="s">
        <v>1869</v>
      </c>
      <c r="J794" s="4" t="s">
        <v>438</v>
      </c>
      <c r="K794" s="4" t="s">
        <v>78</v>
      </c>
      <c r="L794" s="4" t="s">
        <v>79</v>
      </c>
      <c r="M794" s="4" t="s">
        <v>23</v>
      </c>
      <c r="N794" s="4" t="s">
        <v>24</v>
      </c>
      <c r="O794" s="4" t="s">
        <v>71</v>
      </c>
      <c r="P794" s="4" t="s">
        <v>26</v>
      </c>
      <c r="Q794" s="4" t="s">
        <v>27</v>
      </c>
    </row>
    <row r="795" spans="1:17" x14ac:dyDescent="0.25">
      <c r="A795" s="4" t="s">
        <v>1870</v>
      </c>
      <c r="B795" s="2">
        <v>44818001</v>
      </c>
      <c r="C795" s="2">
        <v>1</v>
      </c>
      <c r="D795" s="3">
        <v>2171.29</v>
      </c>
      <c r="E795" s="3">
        <v>3578.27</v>
      </c>
      <c r="F795" s="1">
        <v>43041</v>
      </c>
      <c r="G795" s="1">
        <v>43047</v>
      </c>
      <c r="H795" s="2">
        <f>Sales3[[#This Row],[DeliveryDueDate]]-Sales3[[#This Row],[OrderDate]]</f>
        <v>6</v>
      </c>
      <c r="I795" s="4" t="s">
        <v>1871</v>
      </c>
      <c r="J795" s="4" t="s">
        <v>407</v>
      </c>
      <c r="K795" s="4" t="s">
        <v>45</v>
      </c>
      <c r="L795" s="4" t="s">
        <v>41</v>
      </c>
      <c r="M795" s="4" t="s">
        <v>23</v>
      </c>
      <c r="N795" s="4" t="s">
        <v>24</v>
      </c>
      <c r="O795" s="4" t="s">
        <v>84</v>
      </c>
      <c r="P795" s="4" t="s">
        <v>26</v>
      </c>
      <c r="Q795" s="4" t="s">
        <v>27</v>
      </c>
    </row>
    <row r="796" spans="1:17" x14ac:dyDescent="0.25">
      <c r="A796" s="4" t="s">
        <v>1872</v>
      </c>
      <c r="B796" s="2">
        <v>44819001</v>
      </c>
      <c r="C796" s="2">
        <v>1</v>
      </c>
      <c r="D796" s="3">
        <v>2171.29</v>
      </c>
      <c r="E796" s="3">
        <v>3578.27</v>
      </c>
      <c r="F796" s="1">
        <v>43041</v>
      </c>
      <c r="G796" s="1">
        <v>43050</v>
      </c>
      <c r="H796" s="2">
        <f>Sales3[[#This Row],[DeliveryDueDate]]-Sales3[[#This Row],[OrderDate]]</f>
        <v>9</v>
      </c>
      <c r="I796" s="4" t="s">
        <v>1873</v>
      </c>
      <c r="J796" s="4" t="s">
        <v>1037</v>
      </c>
      <c r="K796" s="4" t="s">
        <v>115</v>
      </c>
      <c r="L796" s="4" t="s">
        <v>41</v>
      </c>
      <c r="M796" s="4" t="s">
        <v>23</v>
      </c>
      <c r="N796" s="4" t="s">
        <v>24</v>
      </c>
      <c r="O796" s="4" t="s">
        <v>84</v>
      </c>
      <c r="P796" s="4" t="s">
        <v>26</v>
      </c>
      <c r="Q796" s="4" t="s">
        <v>27</v>
      </c>
    </row>
    <row r="797" spans="1:17" x14ac:dyDescent="0.25">
      <c r="A797" s="4" t="s">
        <v>1874</v>
      </c>
      <c r="B797" s="2">
        <v>44820001</v>
      </c>
      <c r="C797" s="2">
        <v>1</v>
      </c>
      <c r="D797" s="3">
        <v>1898.09</v>
      </c>
      <c r="E797" s="3">
        <v>3374.99</v>
      </c>
      <c r="F797" s="1">
        <v>43041</v>
      </c>
      <c r="G797" s="1">
        <v>43048</v>
      </c>
      <c r="H797" s="2">
        <f>Sales3[[#This Row],[DeliveryDueDate]]-Sales3[[#This Row],[OrderDate]]</f>
        <v>7</v>
      </c>
      <c r="I797" s="4" t="s">
        <v>1875</v>
      </c>
      <c r="J797" s="4" t="s">
        <v>319</v>
      </c>
      <c r="K797" s="4" t="s">
        <v>40</v>
      </c>
      <c r="L797" s="4" t="s">
        <v>41</v>
      </c>
      <c r="M797" s="4" t="s">
        <v>23</v>
      </c>
      <c r="N797" s="4" t="s">
        <v>33</v>
      </c>
      <c r="O797" s="4" t="s">
        <v>160</v>
      </c>
      <c r="P797" s="4" t="s">
        <v>1</v>
      </c>
      <c r="Q797" s="4" t="s">
        <v>36</v>
      </c>
    </row>
    <row r="798" spans="1:17" x14ac:dyDescent="0.25">
      <c r="A798" s="4" t="s">
        <v>1876</v>
      </c>
      <c r="B798" s="2">
        <v>44821001</v>
      </c>
      <c r="C798" s="2">
        <v>1</v>
      </c>
      <c r="D798" s="3">
        <v>1912.15</v>
      </c>
      <c r="E798" s="3">
        <v>3399.99</v>
      </c>
      <c r="F798" s="1">
        <v>43041</v>
      </c>
      <c r="G798" s="1">
        <v>43049</v>
      </c>
      <c r="H798" s="2">
        <f>Sales3[[#This Row],[DeliveryDueDate]]-Sales3[[#This Row],[OrderDate]]</f>
        <v>8</v>
      </c>
      <c r="I798" s="4" t="s">
        <v>1877</v>
      </c>
      <c r="J798" s="4" t="s">
        <v>130</v>
      </c>
      <c r="K798" s="4" t="s">
        <v>115</v>
      </c>
      <c r="L798" s="4" t="s">
        <v>41</v>
      </c>
      <c r="M798" s="4" t="s">
        <v>23</v>
      </c>
      <c r="N798" s="4" t="s">
        <v>33</v>
      </c>
      <c r="O798" s="4" t="s">
        <v>287</v>
      </c>
      <c r="P798" s="4" t="s">
        <v>35</v>
      </c>
      <c r="Q798" s="4" t="s">
        <v>36</v>
      </c>
    </row>
    <row r="799" spans="1:17" x14ac:dyDescent="0.25">
      <c r="A799" s="4" t="s">
        <v>1878</v>
      </c>
      <c r="B799" s="2">
        <v>44822001</v>
      </c>
      <c r="C799" s="2">
        <v>1</v>
      </c>
      <c r="D799" s="3">
        <v>2171.29</v>
      </c>
      <c r="E799" s="3">
        <v>3578.27</v>
      </c>
      <c r="F799" s="1">
        <v>43041</v>
      </c>
      <c r="G799" s="1">
        <v>43046</v>
      </c>
      <c r="H799" s="2">
        <f>Sales3[[#This Row],[DeliveryDueDate]]-Sales3[[#This Row],[OrderDate]]</f>
        <v>5</v>
      </c>
      <c r="I799" s="4" t="s">
        <v>1879</v>
      </c>
      <c r="J799" s="4" t="s">
        <v>434</v>
      </c>
      <c r="K799" s="4" t="s">
        <v>51</v>
      </c>
      <c r="L799" s="4" t="s">
        <v>52</v>
      </c>
      <c r="M799" s="4" t="s">
        <v>23</v>
      </c>
      <c r="N799" s="4" t="s">
        <v>24</v>
      </c>
      <c r="O799" s="4" t="s">
        <v>55</v>
      </c>
      <c r="P799" s="4" t="s">
        <v>26</v>
      </c>
      <c r="Q799" s="4" t="s">
        <v>27</v>
      </c>
    </row>
    <row r="800" spans="1:17" x14ac:dyDescent="0.25">
      <c r="A800" s="4" t="s">
        <v>1880</v>
      </c>
      <c r="B800" s="2">
        <v>44823001</v>
      </c>
      <c r="C800" s="2">
        <v>1</v>
      </c>
      <c r="D800" s="3">
        <v>2171.29</v>
      </c>
      <c r="E800" s="3">
        <v>3578.27</v>
      </c>
      <c r="F800" s="1">
        <v>43041</v>
      </c>
      <c r="G800" s="1">
        <v>43043</v>
      </c>
      <c r="H800" s="2">
        <f>Sales3[[#This Row],[DeliveryDueDate]]-Sales3[[#This Row],[OrderDate]]</f>
        <v>2</v>
      </c>
      <c r="I800" s="4" t="s">
        <v>1881</v>
      </c>
      <c r="J800" s="4" t="s">
        <v>299</v>
      </c>
      <c r="K800" s="4" t="s">
        <v>63</v>
      </c>
      <c r="L800" s="4" t="s">
        <v>52</v>
      </c>
      <c r="M800" s="4" t="s">
        <v>23</v>
      </c>
      <c r="N800" s="4" t="s">
        <v>24</v>
      </c>
      <c r="O800" s="4" t="s">
        <v>84</v>
      </c>
      <c r="P800" s="4" t="s">
        <v>26</v>
      </c>
      <c r="Q800" s="4" t="s">
        <v>27</v>
      </c>
    </row>
    <row r="801" spans="1:17" x14ac:dyDescent="0.25">
      <c r="A801" s="4" t="s">
        <v>1882</v>
      </c>
      <c r="B801" s="2">
        <v>44824001</v>
      </c>
      <c r="C801" s="2">
        <v>1</v>
      </c>
      <c r="D801" s="3">
        <v>2171.29</v>
      </c>
      <c r="E801" s="3">
        <v>3578.27</v>
      </c>
      <c r="F801" s="1">
        <v>43041</v>
      </c>
      <c r="G801" s="1">
        <v>43047</v>
      </c>
      <c r="H801" s="2">
        <f>Sales3[[#This Row],[DeliveryDueDate]]-Sales3[[#This Row],[OrderDate]]</f>
        <v>6</v>
      </c>
      <c r="I801" s="4" t="s">
        <v>1883</v>
      </c>
      <c r="J801" s="4" t="s">
        <v>738</v>
      </c>
      <c r="K801" s="4" t="s">
        <v>51</v>
      </c>
      <c r="L801" s="4" t="s">
        <v>52</v>
      </c>
      <c r="M801" s="4" t="s">
        <v>23</v>
      </c>
      <c r="N801" s="4" t="s">
        <v>24</v>
      </c>
      <c r="O801" s="4" t="s">
        <v>71</v>
      </c>
      <c r="P801" s="4" t="s">
        <v>26</v>
      </c>
      <c r="Q801" s="4" t="s">
        <v>27</v>
      </c>
    </row>
    <row r="802" spans="1:17" x14ac:dyDescent="0.25">
      <c r="A802" s="4" t="s">
        <v>1884</v>
      </c>
      <c r="B802" s="2">
        <v>44825001</v>
      </c>
      <c r="C802" s="2">
        <v>1</v>
      </c>
      <c r="D802" s="3">
        <v>2171.29</v>
      </c>
      <c r="E802" s="3">
        <v>3578.27</v>
      </c>
      <c r="F802" s="1">
        <v>43041</v>
      </c>
      <c r="G802" s="1">
        <v>43047</v>
      </c>
      <c r="H802" s="2">
        <f>Sales3[[#This Row],[DeliveryDueDate]]-Sales3[[#This Row],[OrderDate]]</f>
        <v>6</v>
      </c>
      <c r="I802" s="4" t="s">
        <v>1885</v>
      </c>
      <c r="J802" s="4" t="s">
        <v>325</v>
      </c>
      <c r="K802" s="4" t="s">
        <v>51</v>
      </c>
      <c r="L802" s="4" t="s">
        <v>52</v>
      </c>
      <c r="M802" s="4" t="s">
        <v>23</v>
      </c>
      <c r="N802" s="4" t="s">
        <v>24</v>
      </c>
      <c r="O802" s="4" t="s">
        <v>71</v>
      </c>
      <c r="P802" s="4" t="s">
        <v>26</v>
      </c>
      <c r="Q802" s="4" t="s">
        <v>27</v>
      </c>
    </row>
    <row r="803" spans="1:17" x14ac:dyDescent="0.25">
      <c r="A803" s="4" t="s">
        <v>1886</v>
      </c>
      <c r="B803" s="2">
        <v>44826001</v>
      </c>
      <c r="C803" s="2">
        <v>1</v>
      </c>
      <c r="D803" s="3">
        <v>2171.29</v>
      </c>
      <c r="E803" s="3">
        <v>3578.27</v>
      </c>
      <c r="F803" s="1">
        <v>43042</v>
      </c>
      <c r="G803" s="1">
        <v>43052</v>
      </c>
      <c r="H803" s="2">
        <f>Sales3[[#This Row],[DeliveryDueDate]]-Sales3[[#This Row],[OrderDate]]</f>
        <v>10</v>
      </c>
      <c r="I803" s="4" t="s">
        <v>1887</v>
      </c>
      <c r="J803" s="4" t="s">
        <v>335</v>
      </c>
      <c r="K803" s="4" t="s">
        <v>336</v>
      </c>
      <c r="L803" s="4" t="s">
        <v>32</v>
      </c>
      <c r="M803" s="4" t="s">
        <v>23</v>
      </c>
      <c r="N803" s="4" t="s">
        <v>24</v>
      </c>
      <c r="O803" s="4" t="s">
        <v>88</v>
      </c>
      <c r="P803" s="4" t="s">
        <v>26</v>
      </c>
      <c r="Q803" s="4" t="s">
        <v>27</v>
      </c>
    </row>
    <row r="804" spans="1:17" x14ac:dyDescent="0.25">
      <c r="A804" s="4" t="s">
        <v>1888</v>
      </c>
      <c r="B804" s="2">
        <v>44827001</v>
      </c>
      <c r="C804" s="2">
        <v>1</v>
      </c>
      <c r="D804" s="3">
        <v>1912.15</v>
      </c>
      <c r="E804" s="3">
        <v>3399.99</v>
      </c>
      <c r="F804" s="1">
        <v>43042</v>
      </c>
      <c r="G804" s="1">
        <v>43045</v>
      </c>
      <c r="H804" s="2">
        <f>Sales3[[#This Row],[DeliveryDueDate]]-Sales3[[#This Row],[OrderDate]]</f>
        <v>3</v>
      </c>
      <c r="I804" s="4" t="s">
        <v>1889</v>
      </c>
      <c r="J804" s="4" t="s">
        <v>39</v>
      </c>
      <c r="K804" s="4" t="s">
        <v>40</v>
      </c>
      <c r="L804" s="4" t="s">
        <v>41</v>
      </c>
      <c r="M804" s="4" t="s">
        <v>23</v>
      </c>
      <c r="N804" s="4" t="s">
        <v>33</v>
      </c>
      <c r="O804" s="4" t="s">
        <v>67</v>
      </c>
      <c r="P804" s="4" t="s">
        <v>35</v>
      </c>
      <c r="Q804" s="4" t="s">
        <v>36</v>
      </c>
    </row>
    <row r="805" spans="1:17" x14ac:dyDescent="0.25">
      <c r="A805" s="4" t="s">
        <v>1890</v>
      </c>
      <c r="B805" s="2">
        <v>44828001</v>
      </c>
      <c r="C805" s="2">
        <v>1</v>
      </c>
      <c r="D805" s="3">
        <v>2171.29</v>
      </c>
      <c r="E805" s="3">
        <v>3578.27</v>
      </c>
      <c r="F805" s="1">
        <v>43042</v>
      </c>
      <c r="G805" s="1">
        <v>43049</v>
      </c>
      <c r="H805" s="2">
        <f>Sales3[[#This Row],[DeliveryDueDate]]-Sales3[[#This Row],[OrderDate]]</f>
        <v>7</v>
      </c>
      <c r="I805" s="4" t="s">
        <v>1891</v>
      </c>
      <c r="J805" s="4" t="s">
        <v>568</v>
      </c>
      <c r="K805" s="4" t="s">
        <v>45</v>
      </c>
      <c r="L805" s="4" t="s">
        <v>41</v>
      </c>
      <c r="M805" s="4" t="s">
        <v>23</v>
      </c>
      <c r="N805" s="4" t="s">
        <v>24</v>
      </c>
      <c r="O805" s="4" t="s">
        <v>71</v>
      </c>
      <c r="P805" s="4" t="s">
        <v>26</v>
      </c>
      <c r="Q805" s="4" t="s">
        <v>27</v>
      </c>
    </row>
    <row r="806" spans="1:17" x14ac:dyDescent="0.25">
      <c r="A806" s="4" t="s">
        <v>1892</v>
      </c>
      <c r="B806" s="2">
        <v>44829001</v>
      </c>
      <c r="C806" s="2">
        <v>1</v>
      </c>
      <c r="D806" s="3">
        <v>413.15</v>
      </c>
      <c r="E806" s="3">
        <v>699.1</v>
      </c>
      <c r="F806" s="1">
        <v>43042</v>
      </c>
      <c r="G806" s="1">
        <v>43049</v>
      </c>
      <c r="H806" s="2">
        <f>Sales3[[#This Row],[DeliveryDueDate]]-Sales3[[#This Row],[OrderDate]]</f>
        <v>7</v>
      </c>
      <c r="I806" s="4" t="s">
        <v>1893</v>
      </c>
      <c r="J806" s="4" t="s">
        <v>363</v>
      </c>
      <c r="K806" s="4" t="s">
        <v>115</v>
      </c>
      <c r="L806" s="4" t="s">
        <v>41</v>
      </c>
      <c r="M806" s="4" t="s">
        <v>23</v>
      </c>
      <c r="N806" s="4" t="s">
        <v>24</v>
      </c>
      <c r="O806" s="4" t="s">
        <v>507</v>
      </c>
      <c r="P806" s="4" t="s">
        <v>1</v>
      </c>
      <c r="Q806" s="4" t="s">
        <v>47</v>
      </c>
    </row>
    <row r="807" spans="1:17" x14ac:dyDescent="0.25">
      <c r="A807" s="4" t="s">
        <v>1894</v>
      </c>
      <c r="B807" s="2">
        <v>44830001</v>
      </c>
      <c r="C807" s="2">
        <v>1</v>
      </c>
      <c r="D807" s="3">
        <v>2171.29</v>
      </c>
      <c r="E807" s="3">
        <v>3578.27</v>
      </c>
      <c r="F807" s="1">
        <v>43042</v>
      </c>
      <c r="G807" s="1">
        <v>43044</v>
      </c>
      <c r="H807" s="2">
        <f>Sales3[[#This Row],[DeliveryDueDate]]-Sales3[[#This Row],[OrderDate]]</f>
        <v>2</v>
      </c>
      <c r="I807" s="4" t="s">
        <v>1895</v>
      </c>
      <c r="J807" s="4" t="s">
        <v>299</v>
      </c>
      <c r="K807" s="4" t="s">
        <v>63</v>
      </c>
      <c r="L807" s="4" t="s">
        <v>52</v>
      </c>
      <c r="M807" s="4" t="s">
        <v>23</v>
      </c>
      <c r="N807" s="4" t="s">
        <v>24</v>
      </c>
      <c r="O807" s="4" t="s">
        <v>88</v>
      </c>
      <c r="P807" s="4" t="s">
        <v>26</v>
      </c>
      <c r="Q807" s="4" t="s">
        <v>27</v>
      </c>
    </row>
    <row r="808" spans="1:17" x14ac:dyDescent="0.25">
      <c r="A808" s="4" t="s">
        <v>1896</v>
      </c>
      <c r="B808" s="2">
        <v>44831001</v>
      </c>
      <c r="C808" s="2">
        <v>1</v>
      </c>
      <c r="D808" s="3">
        <v>1898.09</v>
      </c>
      <c r="E808" s="3">
        <v>3374.99</v>
      </c>
      <c r="F808" s="1">
        <v>43043</v>
      </c>
      <c r="G808" s="1">
        <v>43045</v>
      </c>
      <c r="H808" s="2">
        <f>Sales3[[#This Row],[DeliveryDueDate]]-Sales3[[#This Row],[OrderDate]]</f>
        <v>2</v>
      </c>
      <c r="I808" s="4" t="s">
        <v>1897</v>
      </c>
      <c r="J808" s="4" t="s">
        <v>1898</v>
      </c>
      <c r="K808" s="4" t="s">
        <v>282</v>
      </c>
      <c r="L808" s="4" t="s">
        <v>96</v>
      </c>
      <c r="M808" s="4" t="s">
        <v>23</v>
      </c>
      <c r="N808" s="4" t="s">
        <v>33</v>
      </c>
      <c r="O808" s="4" t="s">
        <v>160</v>
      </c>
      <c r="P808" s="4" t="s">
        <v>1</v>
      </c>
      <c r="Q808" s="4" t="s">
        <v>36</v>
      </c>
    </row>
    <row r="809" spans="1:17" x14ac:dyDescent="0.25">
      <c r="A809" s="4" t="s">
        <v>1899</v>
      </c>
      <c r="B809" s="2">
        <v>44832001</v>
      </c>
      <c r="C809" s="2">
        <v>1</v>
      </c>
      <c r="D809" s="3">
        <v>2171.29</v>
      </c>
      <c r="E809" s="3">
        <v>3578.27</v>
      </c>
      <c r="F809" s="1">
        <v>43043</v>
      </c>
      <c r="G809" s="1">
        <v>43045</v>
      </c>
      <c r="H809" s="2">
        <f>Sales3[[#This Row],[DeliveryDueDate]]-Sales3[[#This Row],[OrderDate]]</f>
        <v>2</v>
      </c>
      <c r="I809" s="4" t="s">
        <v>1900</v>
      </c>
      <c r="J809" s="4" t="s">
        <v>99</v>
      </c>
      <c r="K809" s="4" t="s">
        <v>45</v>
      </c>
      <c r="L809" s="4" t="s">
        <v>41</v>
      </c>
      <c r="M809" s="4" t="s">
        <v>23</v>
      </c>
      <c r="N809" s="4" t="s">
        <v>24</v>
      </c>
      <c r="O809" s="4" t="s">
        <v>55</v>
      </c>
      <c r="P809" s="4" t="s">
        <v>26</v>
      </c>
      <c r="Q809" s="4" t="s">
        <v>27</v>
      </c>
    </row>
    <row r="810" spans="1:17" x14ac:dyDescent="0.25">
      <c r="A810" s="4" t="s">
        <v>1901</v>
      </c>
      <c r="B810" s="2">
        <v>44833001</v>
      </c>
      <c r="C810" s="2">
        <v>1</v>
      </c>
      <c r="D810" s="3">
        <v>2171.29</v>
      </c>
      <c r="E810" s="3">
        <v>3578.27</v>
      </c>
      <c r="F810" s="1">
        <v>43043</v>
      </c>
      <c r="G810" s="1">
        <v>43048</v>
      </c>
      <c r="H810" s="2">
        <f>Sales3[[#This Row],[DeliveryDueDate]]-Sales3[[#This Row],[OrderDate]]</f>
        <v>5</v>
      </c>
      <c r="I810" s="4" t="s">
        <v>1902</v>
      </c>
      <c r="J810" s="4" t="s">
        <v>270</v>
      </c>
      <c r="K810" s="4" t="s">
        <v>45</v>
      </c>
      <c r="L810" s="4" t="s">
        <v>41</v>
      </c>
      <c r="M810" s="4" t="s">
        <v>23</v>
      </c>
      <c r="N810" s="4" t="s">
        <v>24</v>
      </c>
      <c r="O810" s="4" t="s">
        <v>25</v>
      </c>
      <c r="P810" s="4" t="s">
        <v>26</v>
      </c>
      <c r="Q810" s="4" t="s">
        <v>27</v>
      </c>
    </row>
    <row r="811" spans="1:17" x14ac:dyDescent="0.25">
      <c r="A811" s="4" t="s">
        <v>1903</v>
      </c>
      <c r="B811" s="2">
        <v>44834001</v>
      </c>
      <c r="C811" s="2">
        <v>1</v>
      </c>
      <c r="D811" s="3">
        <v>1898.09</v>
      </c>
      <c r="E811" s="3">
        <v>3374.99</v>
      </c>
      <c r="F811" s="1">
        <v>43043</v>
      </c>
      <c r="G811" s="1">
        <v>43050</v>
      </c>
      <c r="H811" s="2">
        <f>Sales3[[#This Row],[DeliveryDueDate]]-Sales3[[#This Row],[OrderDate]]</f>
        <v>7</v>
      </c>
      <c r="I811" s="4" t="s">
        <v>1904</v>
      </c>
      <c r="J811" s="4" t="s">
        <v>1811</v>
      </c>
      <c r="K811" s="4" t="s">
        <v>45</v>
      </c>
      <c r="L811" s="4" t="s">
        <v>41</v>
      </c>
      <c r="M811" s="4" t="s">
        <v>23</v>
      </c>
      <c r="N811" s="4" t="s">
        <v>33</v>
      </c>
      <c r="O811" s="4" t="s">
        <v>160</v>
      </c>
      <c r="P811" s="4" t="s">
        <v>1</v>
      </c>
      <c r="Q811" s="4" t="s">
        <v>36</v>
      </c>
    </row>
    <row r="812" spans="1:17" x14ac:dyDescent="0.25">
      <c r="A812" s="4" t="s">
        <v>1905</v>
      </c>
      <c r="B812" s="2">
        <v>44835001</v>
      </c>
      <c r="C812" s="2">
        <v>1</v>
      </c>
      <c r="D812" s="3">
        <v>2171.29</v>
      </c>
      <c r="E812" s="3">
        <v>3578.27</v>
      </c>
      <c r="F812" s="1">
        <v>43043</v>
      </c>
      <c r="G812" s="1">
        <v>43049</v>
      </c>
      <c r="H812" s="2">
        <f>Sales3[[#This Row],[DeliveryDueDate]]-Sales3[[#This Row],[OrderDate]]</f>
        <v>6</v>
      </c>
      <c r="I812" s="4" t="s">
        <v>1906</v>
      </c>
      <c r="J812" s="4" t="s">
        <v>193</v>
      </c>
      <c r="K812" s="4" t="s">
        <v>106</v>
      </c>
      <c r="L812" s="4" t="s">
        <v>52</v>
      </c>
      <c r="M812" s="4" t="s">
        <v>23</v>
      </c>
      <c r="N812" s="4" t="s">
        <v>24</v>
      </c>
      <c r="O812" s="4" t="s">
        <v>55</v>
      </c>
      <c r="P812" s="4" t="s">
        <v>26</v>
      </c>
      <c r="Q812" s="4" t="s">
        <v>27</v>
      </c>
    </row>
    <row r="813" spans="1:17" x14ac:dyDescent="0.25">
      <c r="A813" s="4" t="s">
        <v>1907</v>
      </c>
      <c r="B813" s="2">
        <v>44836001</v>
      </c>
      <c r="C813" s="2">
        <v>1</v>
      </c>
      <c r="D813" s="3">
        <v>2171.29</v>
      </c>
      <c r="E813" s="3">
        <v>3578.27</v>
      </c>
      <c r="F813" s="1">
        <v>43043</v>
      </c>
      <c r="G813" s="1">
        <v>43053</v>
      </c>
      <c r="H813" s="2">
        <f>Sales3[[#This Row],[DeliveryDueDate]]-Sales3[[#This Row],[OrderDate]]</f>
        <v>10</v>
      </c>
      <c r="I813" s="4" t="s">
        <v>1908</v>
      </c>
      <c r="J813" s="4" t="s">
        <v>233</v>
      </c>
      <c r="K813" s="4" t="s">
        <v>106</v>
      </c>
      <c r="L813" s="4" t="s">
        <v>52</v>
      </c>
      <c r="M813" s="4" t="s">
        <v>23</v>
      </c>
      <c r="N813" s="4" t="s">
        <v>24</v>
      </c>
      <c r="O813" s="4" t="s">
        <v>88</v>
      </c>
      <c r="P813" s="4" t="s">
        <v>26</v>
      </c>
      <c r="Q813" s="4" t="s">
        <v>27</v>
      </c>
    </row>
    <row r="814" spans="1:17" x14ac:dyDescent="0.25">
      <c r="A814" s="4" t="s">
        <v>1909</v>
      </c>
      <c r="B814" s="2">
        <v>44837001</v>
      </c>
      <c r="C814" s="2">
        <v>1</v>
      </c>
      <c r="D814" s="3">
        <v>2171.29</v>
      </c>
      <c r="E814" s="3">
        <v>3578.27</v>
      </c>
      <c r="F814" s="1">
        <v>43044</v>
      </c>
      <c r="G814" s="1">
        <v>43047</v>
      </c>
      <c r="H814" s="2">
        <f>Sales3[[#This Row],[DeliveryDueDate]]-Sales3[[#This Row],[OrderDate]]</f>
        <v>3</v>
      </c>
      <c r="I814" s="4" t="s">
        <v>1910</v>
      </c>
      <c r="J814" s="4" t="s">
        <v>600</v>
      </c>
      <c r="K814" s="4" t="s">
        <v>122</v>
      </c>
      <c r="L814" s="4" t="s">
        <v>96</v>
      </c>
      <c r="M814" s="4" t="s">
        <v>23</v>
      </c>
      <c r="N814" s="4" t="s">
        <v>24</v>
      </c>
      <c r="O814" s="4" t="s">
        <v>71</v>
      </c>
      <c r="P814" s="4" t="s">
        <v>26</v>
      </c>
      <c r="Q814" s="4" t="s">
        <v>27</v>
      </c>
    </row>
    <row r="815" spans="1:17" x14ac:dyDescent="0.25">
      <c r="A815" s="4" t="s">
        <v>1911</v>
      </c>
      <c r="B815" s="2">
        <v>44838001</v>
      </c>
      <c r="C815" s="2">
        <v>1</v>
      </c>
      <c r="D815" s="3">
        <v>2171.29</v>
      </c>
      <c r="E815" s="3">
        <v>3578.27</v>
      </c>
      <c r="F815" s="1">
        <v>43044</v>
      </c>
      <c r="G815" s="1">
        <v>43046</v>
      </c>
      <c r="H815" s="2">
        <f>Sales3[[#This Row],[DeliveryDueDate]]-Sales3[[#This Row],[OrderDate]]</f>
        <v>2</v>
      </c>
      <c r="I815" s="4" t="s">
        <v>1912</v>
      </c>
      <c r="J815" s="4" t="s">
        <v>137</v>
      </c>
      <c r="K815" s="4" t="s">
        <v>138</v>
      </c>
      <c r="L815" s="4" t="s">
        <v>96</v>
      </c>
      <c r="M815" s="4" t="s">
        <v>23</v>
      </c>
      <c r="N815" s="4" t="s">
        <v>24</v>
      </c>
      <c r="O815" s="4" t="s">
        <v>55</v>
      </c>
      <c r="P815" s="4" t="s">
        <v>26</v>
      </c>
      <c r="Q815" s="4" t="s">
        <v>27</v>
      </c>
    </row>
    <row r="816" spans="1:17" x14ac:dyDescent="0.25">
      <c r="A816" s="4" t="s">
        <v>1913</v>
      </c>
      <c r="B816" s="2">
        <v>44839001</v>
      </c>
      <c r="C816" s="2">
        <v>1</v>
      </c>
      <c r="D816" s="3">
        <v>2171.29</v>
      </c>
      <c r="E816" s="3">
        <v>3578.27</v>
      </c>
      <c r="F816" s="1">
        <v>43044</v>
      </c>
      <c r="G816" s="1">
        <v>43053</v>
      </c>
      <c r="H816" s="2">
        <f>Sales3[[#This Row],[DeliveryDueDate]]-Sales3[[#This Row],[OrderDate]]</f>
        <v>9</v>
      </c>
      <c r="I816" s="4" t="s">
        <v>1914</v>
      </c>
      <c r="J816" s="4" t="s">
        <v>610</v>
      </c>
      <c r="K816" s="4" t="s">
        <v>115</v>
      </c>
      <c r="L816" s="4" t="s">
        <v>41</v>
      </c>
      <c r="M816" s="4" t="s">
        <v>23</v>
      </c>
      <c r="N816" s="4" t="s">
        <v>24</v>
      </c>
      <c r="O816" s="4" t="s">
        <v>88</v>
      </c>
      <c r="P816" s="4" t="s">
        <v>26</v>
      </c>
      <c r="Q816" s="4" t="s">
        <v>27</v>
      </c>
    </row>
    <row r="817" spans="1:17" x14ac:dyDescent="0.25">
      <c r="A817" s="4" t="s">
        <v>1915</v>
      </c>
      <c r="B817" s="2">
        <v>44840001</v>
      </c>
      <c r="C817" s="2">
        <v>1</v>
      </c>
      <c r="D817" s="3">
        <v>2171.29</v>
      </c>
      <c r="E817" s="3">
        <v>3578.27</v>
      </c>
      <c r="F817" s="1">
        <v>43044</v>
      </c>
      <c r="G817" s="1">
        <v>43054</v>
      </c>
      <c r="H817" s="2">
        <f>Sales3[[#This Row],[DeliveryDueDate]]-Sales3[[#This Row],[OrderDate]]</f>
        <v>10</v>
      </c>
      <c r="I817" s="4" t="s">
        <v>1916</v>
      </c>
      <c r="J817" s="4" t="s">
        <v>470</v>
      </c>
      <c r="K817" s="4" t="s">
        <v>45</v>
      </c>
      <c r="L817" s="4" t="s">
        <v>41</v>
      </c>
      <c r="M817" s="4" t="s">
        <v>23</v>
      </c>
      <c r="N817" s="4" t="s">
        <v>24</v>
      </c>
      <c r="O817" s="4" t="s">
        <v>88</v>
      </c>
      <c r="P817" s="4" t="s">
        <v>26</v>
      </c>
      <c r="Q817" s="4" t="s">
        <v>27</v>
      </c>
    </row>
    <row r="818" spans="1:17" x14ac:dyDescent="0.25">
      <c r="A818" s="4" t="s">
        <v>1917</v>
      </c>
      <c r="B818" s="2">
        <v>44841001</v>
      </c>
      <c r="C818" s="2">
        <v>1</v>
      </c>
      <c r="D818" s="3">
        <v>2171.29</v>
      </c>
      <c r="E818" s="3">
        <v>3578.27</v>
      </c>
      <c r="F818" s="1">
        <v>43044</v>
      </c>
      <c r="G818" s="1">
        <v>43053</v>
      </c>
      <c r="H818" s="2">
        <f>Sales3[[#This Row],[DeliveryDueDate]]-Sales3[[#This Row],[OrderDate]]</f>
        <v>9</v>
      </c>
      <c r="I818" s="4" t="s">
        <v>1918</v>
      </c>
      <c r="J818" s="4" t="s">
        <v>422</v>
      </c>
      <c r="K818" s="4" t="s">
        <v>63</v>
      </c>
      <c r="L818" s="4" t="s">
        <v>52</v>
      </c>
      <c r="M818" s="4" t="s">
        <v>23</v>
      </c>
      <c r="N818" s="4" t="s">
        <v>24</v>
      </c>
      <c r="O818" s="4" t="s">
        <v>88</v>
      </c>
      <c r="P818" s="4" t="s">
        <v>26</v>
      </c>
      <c r="Q818" s="4" t="s">
        <v>27</v>
      </c>
    </row>
    <row r="819" spans="1:17" x14ac:dyDescent="0.25">
      <c r="A819" s="4" t="s">
        <v>1919</v>
      </c>
      <c r="B819" s="2">
        <v>44842001</v>
      </c>
      <c r="C819" s="2">
        <v>1</v>
      </c>
      <c r="D819" s="3">
        <v>2171.29</v>
      </c>
      <c r="E819" s="3">
        <v>3578.27</v>
      </c>
      <c r="F819" s="1">
        <v>43045</v>
      </c>
      <c r="G819" s="1">
        <v>43051</v>
      </c>
      <c r="H819" s="2">
        <f>Sales3[[#This Row],[DeliveryDueDate]]-Sales3[[#This Row],[OrderDate]]</f>
        <v>6</v>
      </c>
      <c r="I819" s="4" t="s">
        <v>1920</v>
      </c>
      <c r="J819" s="4" t="s">
        <v>174</v>
      </c>
      <c r="K819" s="4" t="s">
        <v>95</v>
      </c>
      <c r="L819" s="4" t="s">
        <v>96</v>
      </c>
      <c r="M819" s="4" t="s">
        <v>23</v>
      </c>
      <c r="N819" s="4" t="s">
        <v>24</v>
      </c>
      <c r="O819" s="4" t="s">
        <v>25</v>
      </c>
      <c r="P819" s="4" t="s">
        <v>26</v>
      </c>
      <c r="Q819" s="4" t="s">
        <v>27</v>
      </c>
    </row>
    <row r="820" spans="1:17" x14ac:dyDescent="0.25">
      <c r="A820" s="4" t="s">
        <v>1921</v>
      </c>
      <c r="B820" s="2">
        <v>44843001</v>
      </c>
      <c r="C820" s="2">
        <v>1</v>
      </c>
      <c r="D820" s="3">
        <v>2171.29</v>
      </c>
      <c r="E820" s="3">
        <v>3578.27</v>
      </c>
      <c r="F820" s="1">
        <v>43045</v>
      </c>
      <c r="G820" s="1">
        <v>43052</v>
      </c>
      <c r="H820" s="2">
        <f>Sales3[[#This Row],[DeliveryDueDate]]-Sales3[[#This Row],[OrderDate]]</f>
        <v>7</v>
      </c>
      <c r="I820" s="4" t="s">
        <v>1922</v>
      </c>
      <c r="J820" s="4" t="s">
        <v>407</v>
      </c>
      <c r="K820" s="4" t="s">
        <v>45</v>
      </c>
      <c r="L820" s="4" t="s">
        <v>41</v>
      </c>
      <c r="M820" s="4" t="s">
        <v>23</v>
      </c>
      <c r="N820" s="4" t="s">
        <v>24</v>
      </c>
      <c r="O820" s="4" t="s">
        <v>71</v>
      </c>
      <c r="P820" s="4" t="s">
        <v>26</v>
      </c>
      <c r="Q820" s="4" t="s">
        <v>27</v>
      </c>
    </row>
    <row r="821" spans="1:17" x14ac:dyDescent="0.25">
      <c r="A821" s="4" t="s">
        <v>1923</v>
      </c>
      <c r="B821" s="2">
        <v>44844001</v>
      </c>
      <c r="C821" s="2">
        <v>1</v>
      </c>
      <c r="D821" s="3">
        <v>2171.29</v>
      </c>
      <c r="E821" s="3">
        <v>3578.27</v>
      </c>
      <c r="F821" s="1">
        <v>43045</v>
      </c>
      <c r="G821" s="1">
        <v>43052</v>
      </c>
      <c r="H821" s="2">
        <f>Sales3[[#This Row],[DeliveryDueDate]]-Sales3[[#This Row],[OrderDate]]</f>
        <v>7</v>
      </c>
      <c r="I821" s="4" t="s">
        <v>1924</v>
      </c>
      <c r="J821" s="4" t="s">
        <v>1217</v>
      </c>
      <c r="K821" s="4" t="s">
        <v>45</v>
      </c>
      <c r="L821" s="4" t="s">
        <v>41</v>
      </c>
      <c r="M821" s="4" t="s">
        <v>23</v>
      </c>
      <c r="N821" s="4" t="s">
        <v>24</v>
      </c>
      <c r="O821" s="4" t="s">
        <v>88</v>
      </c>
      <c r="P821" s="4" t="s">
        <v>26</v>
      </c>
      <c r="Q821" s="4" t="s">
        <v>27</v>
      </c>
    </row>
    <row r="822" spans="1:17" x14ac:dyDescent="0.25">
      <c r="A822" s="4" t="s">
        <v>1925</v>
      </c>
      <c r="B822" s="2">
        <v>44845001</v>
      </c>
      <c r="C822" s="2">
        <v>1</v>
      </c>
      <c r="D822" s="3">
        <v>2171.29</v>
      </c>
      <c r="E822" s="3">
        <v>3578.27</v>
      </c>
      <c r="F822" s="1">
        <v>43045</v>
      </c>
      <c r="G822" s="1">
        <v>43050</v>
      </c>
      <c r="H822" s="2">
        <f>Sales3[[#This Row],[DeliveryDueDate]]-Sales3[[#This Row],[OrderDate]]</f>
        <v>5</v>
      </c>
      <c r="I822" s="4" t="s">
        <v>1926</v>
      </c>
      <c r="J822" s="4" t="s">
        <v>1052</v>
      </c>
      <c r="K822" s="4" t="s">
        <v>115</v>
      </c>
      <c r="L822" s="4" t="s">
        <v>41</v>
      </c>
      <c r="M822" s="4" t="s">
        <v>23</v>
      </c>
      <c r="N822" s="4" t="s">
        <v>24</v>
      </c>
      <c r="O822" s="4" t="s">
        <v>84</v>
      </c>
      <c r="P822" s="4" t="s">
        <v>26</v>
      </c>
      <c r="Q822" s="4" t="s">
        <v>27</v>
      </c>
    </row>
    <row r="823" spans="1:17" x14ac:dyDescent="0.25">
      <c r="A823" s="4" t="s">
        <v>1927</v>
      </c>
      <c r="B823" s="2">
        <v>44846001</v>
      </c>
      <c r="C823" s="2">
        <v>1</v>
      </c>
      <c r="D823" s="3">
        <v>2171.29</v>
      </c>
      <c r="E823" s="3">
        <v>3578.27</v>
      </c>
      <c r="F823" s="1">
        <v>43045</v>
      </c>
      <c r="G823" s="1">
        <v>43049</v>
      </c>
      <c r="H823" s="2">
        <f>Sales3[[#This Row],[DeliveryDueDate]]-Sales3[[#This Row],[OrderDate]]</f>
        <v>4</v>
      </c>
      <c r="I823" s="4" t="s">
        <v>1928</v>
      </c>
      <c r="J823" s="4" t="s">
        <v>555</v>
      </c>
      <c r="K823" s="4" t="s">
        <v>59</v>
      </c>
      <c r="L823" s="4" t="s">
        <v>52</v>
      </c>
      <c r="M823" s="4" t="s">
        <v>23</v>
      </c>
      <c r="N823" s="4" t="s">
        <v>24</v>
      </c>
      <c r="O823" s="4" t="s">
        <v>88</v>
      </c>
      <c r="P823" s="4" t="s">
        <v>26</v>
      </c>
      <c r="Q823" s="4" t="s">
        <v>27</v>
      </c>
    </row>
    <row r="824" spans="1:17" x14ac:dyDescent="0.25">
      <c r="A824" s="4" t="s">
        <v>1929</v>
      </c>
      <c r="B824" s="2">
        <v>44847001</v>
      </c>
      <c r="C824" s="2">
        <v>1</v>
      </c>
      <c r="D824" s="3">
        <v>1912.15</v>
      </c>
      <c r="E824" s="3">
        <v>3399.99</v>
      </c>
      <c r="F824" s="1">
        <v>43045</v>
      </c>
      <c r="G824" s="1">
        <v>43054</v>
      </c>
      <c r="H824" s="2">
        <f>Sales3[[#This Row],[DeliveryDueDate]]-Sales3[[#This Row],[OrderDate]]</f>
        <v>9</v>
      </c>
      <c r="I824" s="4" t="s">
        <v>1930</v>
      </c>
      <c r="J824" s="4" t="s">
        <v>1194</v>
      </c>
      <c r="K824" s="4" t="s">
        <v>51</v>
      </c>
      <c r="L824" s="4" t="s">
        <v>52</v>
      </c>
      <c r="M824" s="4" t="s">
        <v>23</v>
      </c>
      <c r="N824" s="4" t="s">
        <v>33</v>
      </c>
      <c r="O824" s="4" t="s">
        <v>34</v>
      </c>
      <c r="P824" s="4" t="s">
        <v>35</v>
      </c>
      <c r="Q824" s="4" t="s">
        <v>36</v>
      </c>
    </row>
    <row r="825" spans="1:17" x14ac:dyDescent="0.25">
      <c r="A825" s="4" t="s">
        <v>1931</v>
      </c>
      <c r="B825" s="2">
        <v>44848001</v>
      </c>
      <c r="C825" s="2">
        <v>1</v>
      </c>
      <c r="D825" s="3">
        <v>1898.09</v>
      </c>
      <c r="E825" s="3">
        <v>3374.99</v>
      </c>
      <c r="F825" s="1">
        <v>43046</v>
      </c>
      <c r="G825" s="1">
        <v>43053</v>
      </c>
      <c r="H825" s="2">
        <f>Sales3[[#This Row],[DeliveryDueDate]]-Sales3[[#This Row],[OrderDate]]</f>
        <v>7</v>
      </c>
      <c r="I825" s="4" t="s">
        <v>1932</v>
      </c>
      <c r="J825" s="4" t="s">
        <v>217</v>
      </c>
      <c r="K825" s="4" t="s">
        <v>218</v>
      </c>
      <c r="L825" s="4" t="s">
        <v>32</v>
      </c>
      <c r="M825" s="4" t="s">
        <v>23</v>
      </c>
      <c r="N825" s="4" t="s">
        <v>33</v>
      </c>
      <c r="O825" s="4" t="s">
        <v>419</v>
      </c>
      <c r="P825" s="4" t="s">
        <v>1</v>
      </c>
      <c r="Q825" s="4" t="s">
        <v>36</v>
      </c>
    </row>
    <row r="826" spans="1:17" x14ac:dyDescent="0.25">
      <c r="A826" s="4" t="s">
        <v>1933</v>
      </c>
      <c r="B826" s="2">
        <v>44849001</v>
      </c>
      <c r="C826" s="2">
        <v>1</v>
      </c>
      <c r="D826" s="3">
        <v>413.15</v>
      </c>
      <c r="E826" s="3">
        <v>699.1</v>
      </c>
      <c r="F826" s="1">
        <v>43046</v>
      </c>
      <c r="G826" s="1">
        <v>43053</v>
      </c>
      <c r="H826" s="2">
        <f>Sales3[[#This Row],[DeliveryDueDate]]-Sales3[[#This Row],[OrderDate]]</f>
        <v>7</v>
      </c>
      <c r="I826" s="4" t="s">
        <v>1934</v>
      </c>
      <c r="J826" s="4" t="s">
        <v>294</v>
      </c>
      <c r="K826" s="4" t="s">
        <v>178</v>
      </c>
      <c r="L826" s="4" t="s">
        <v>32</v>
      </c>
      <c r="M826" s="4" t="s">
        <v>23</v>
      </c>
      <c r="N826" s="4" t="s">
        <v>24</v>
      </c>
      <c r="O826" s="4" t="s">
        <v>492</v>
      </c>
      <c r="P826" s="4" t="s">
        <v>26</v>
      </c>
      <c r="Q826" s="4" t="s">
        <v>47</v>
      </c>
    </row>
    <row r="827" spans="1:17" x14ac:dyDescent="0.25">
      <c r="A827" s="4" t="s">
        <v>1935</v>
      </c>
      <c r="B827" s="2">
        <v>44850001</v>
      </c>
      <c r="C827" s="2">
        <v>1</v>
      </c>
      <c r="D827" s="3">
        <v>413.15</v>
      </c>
      <c r="E827" s="3">
        <v>699.1</v>
      </c>
      <c r="F827" s="1">
        <v>43046</v>
      </c>
      <c r="G827" s="1">
        <v>43054</v>
      </c>
      <c r="H827" s="2">
        <f>Sales3[[#This Row],[DeliveryDueDate]]-Sales3[[#This Row],[OrderDate]]</f>
        <v>8</v>
      </c>
      <c r="I827" s="4" t="s">
        <v>1936</v>
      </c>
      <c r="J827" s="4" t="s">
        <v>497</v>
      </c>
      <c r="K827" s="4" t="s">
        <v>138</v>
      </c>
      <c r="L827" s="4" t="s">
        <v>96</v>
      </c>
      <c r="M827" s="4" t="s">
        <v>23</v>
      </c>
      <c r="N827" s="4" t="s">
        <v>24</v>
      </c>
      <c r="O827" s="4" t="s">
        <v>46</v>
      </c>
      <c r="P827" s="4" t="s">
        <v>1</v>
      </c>
      <c r="Q827" s="4" t="s">
        <v>47</v>
      </c>
    </row>
    <row r="828" spans="1:17" x14ac:dyDescent="0.25">
      <c r="A828" s="4" t="s">
        <v>1937</v>
      </c>
      <c r="B828" s="2">
        <v>44851001</v>
      </c>
      <c r="C828" s="2">
        <v>1</v>
      </c>
      <c r="D828" s="3">
        <v>2171.29</v>
      </c>
      <c r="E828" s="3">
        <v>3578.27</v>
      </c>
      <c r="F828" s="1">
        <v>43046</v>
      </c>
      <c r="G828" s="1">
        <v>43051</v>
      </c>
      <c r="H828" s="2">
        <f>Sales3[[#This Row],[DeliveryDueDate]]-Sales3[[#This Row],[OrderDate]]</f>
        <v>5</v>
      </c>
      <c r="I828" s="4" t="s">
        <v>1938</v>
      </c>
      <c r="J828" s="4" t="s">
        <v>717</v>
      </c>
      <c r="K828" s="4" t="s">
        <v>22</v>
      </c>
      <c r="L828" s="4" t="s">
        <v>0</v>
      </c>
      <c r="M828" s="4" t="s">
        <v>23</v>
      </c>
      <c r="N828" s="4" t="s">
        <v>24</v>
      </c>
      <c r="O828" s="4" t="s">
        <v>25</v>
      </c>
      <c r="P828" s="4" t="s">
        <v>26</v>
      </c>
      <c r="Q828" s="4" t="s">
        <v>27</v>
      </c>
    </row>
    <row r="829" spans="1:17" x14ac:dyDescent="0.25">
      <c r="A829" s="4" t="s">
        <v>1939</v>
      </c>
      <c r="B829" s="2">
        <v>44852001</v>
      </c>
      <c r="C829" s="2">
        <v>1</v>
      </c>
      <c r="D829" s="3">
        <v>2171.29</v>
      </c>
      <c r="E829" s="3">
        <v>3578.27</v>
      </c>
      <c r="F829" s="1">
        <v>43046</v>
      </c>
      <c r="G829" s="1">
        <v>43051</v>
      </c>
      <c r="H829" s="2">
        <f>Sales3[[#This Row],[DeliveryDueDate]]-Sales3[[#This Row],[OrderDate]]</f>
        <v>5</v>
      </c>
      <c r="I829" s="4" t="s">
        <v>1940</v>
      </c>
      <c r="J829" s="4" t="s">
        <v>984</v>
      </c>
      <c r="K829" s="4" t="s">
        <v>45</v>
      </c>
      <c r="L829" s="4" t="s">
        <v>41</v>
      </c>
      <c r="M829" s="4" t="s">
        <v>23</v>
      </c>
      <c r="N829" s="4" t="s">
        <v>24</v>
      </c>
      <c r="O829" s="4" t="s">
        <v>55</v>
      </c>
      <c r="P829" s="4" t="s">
        <v>26</v>
      </c>
      <c r="Q829" s="4" t="s">
        <v>27</v>
      </c>
    </row>
    <row r="830" spans="1:17" x14ac:dyDescent="0.25">
      <c r="A830" s="4" t="s">
        <v>1941</v>
      </c>
      <c r="B830" s="2">
        <v>44853001</v>
      </c>
      <c r="C830" s="2">
        <v>1</v>
      </c>
      <c r="D830" s="3">
        <v>1898.09</v>
      </c>
      <c r="E830" s="3">
        <v>3374.99</v>
      </c>
      <c r="F830" s="1">
        <v>43046</v>
      </c>
      <c r="G830" s="1">
        <v>43053</v>
      </c>
      <c r="H830" s="2">
        <f>Sales3[[#This Row],[DeliveryDueDate]]-Sales3[[#This Row],[OrderDate]]</f>
        <v>7</v>
      </c>
      <c r="I830" s="4" t="s">
        <v>1942</v>
      </c>
      <c r="J830" s="4" t="s">
        <v>1943</v>
      </c>
      <c r="K830" s="4" t="s">
        <v>22</v>
      </c>
      <c r="L830" s="4" t="s">
        <v>0</v>
      </c>
      <c r="M830" s="4" t="s">
        <v>23</v>
      </c>
      <c r="N830" s="4" t="s">
        <v>33</v>
      </c>
      <c r="O830" s="4" t="s">
        <v>419</v>
      </c>
      <c r="P830" s="4" t="s">
        <v>1</v>
      </c>
      <c r="Q830" s="4" t="s">
        <v>36</v>
      </c>
    </row>
    <row r="831" spans="1:17" x14ac:dyDescent="0.25">
      <c r="A831" s="4" t="s">
        <v>1944</v>
      </c>
      <c r="B831" s="2">
        <v>44854001</v>
      </c>
      <c r="C831" s="2">
        <v>1</v>
      </c>
      <c r="D831" s="3">
        <v>2171.29</v>
      </c>
      <c r="E831" s="3">
        <v>3578.27</v>
      </c>
      <c r="F831" s="1">
        <v>43046</v>
      </c>
      <c r="G831" s="1">
        <v>43052</v>
      </c>
      <c r="H831" s="2">
        <f>Sales3[[#This Row],[DeliveryDueDate]]-Sales3[[#This Row],[OrderDate]]</f>
        <v>6</v>
      </c>
      <c r="I831" s="4" t="s">
        <v>1945</v>
      </c>
      <c r="J831" s="4" t="s">
        <v>70</v>
      </c>
      <c r="K831" s="4" t="s">
        <v>45</v>
      </c>
      <c r="L831" s="4" t="s">
        <v>41</v>
      </c>
      <c r="M831" s="4" t="s">
        <v>23</v>
      </c>
      <c r="N831" s="4" t="s">
        <v>24</v>
      </c>
      <c r="O831" s="4" t="s">
        <v>55</v>
      </c>
      <c r="P831" s="4" t="s">
        <v>26</v>
      </c>
      <c r="Q831" s="4" t="s">
        <v>27</v>
      </c>
    </row>
    <row r="832" spans="1:17" x14ac:dyDescent="0.25">
      <c r="A832" s="4" t="s">
        <v>1946</v>
      </c>
      <c r="B832" s="2">
        <v>44855001</v>
      </c>
      <c r="C832" s="2">
        <v>1</v>
      </c>
      <c r="D832" s="3">
        <v>413.15</v>
      </c>
      <c r="E832" s="3">
        <v>699.1</v>
      </c>
      <c r="F832" s="1">
        <v>43046</v>
      </c>
      <c r="G832" s="1">
        <v>43051</v>
      </c>
      <c r="H832" s="2">
        <f>Sales3[[#This Row],[DeliveryDueDate]]-Sales3[[#This Row],[OrderDate]]</f>
        <v>5</v>
      </c>
      <c r="I832" s="4" t="s">
        <v>1947</v>
      </c>
      <c r="J832" s="4" t="s">
        <v>1108</v>
      </c>
      <c r="K832" s="4" t="s">
        <v>22</v>
      </c>
      <c r="L832" s="4" t="s">
        <v>0</v>
      </c>
      <c r="M832" s="4" t="s">
        <v>23</v>
      </c>
      <c r="N832" s="4" t="s">
        <v>24</v>
      </c>
      <c r="O832" s="4" t="s">
        <v>671</v>
      </c>
      <c r="P832" s="4" t="s">
        <v>26</v>
      </c>
      <c r="Q832" s="4" t="s">
        <v>47</v>
      </c>
    </row>
    <row r="833" spans="1:17" x14ac:dyDescent="0.25">
      <c r="A833" s="4" t="s">
        <v>1948</v>
      </c>
      <c r="B833" s="2">
        <v>44856001</v>
      </c>
      <c r="C833" s="2">
        <v>1</v>
      </c>
      <c r="D833" s="3">
        <v>413.15</v>
      </c>
      <c r="E833" s="3">
        <v>699.1</v>
      </c>
      <c r="F833" s="1">
        <v>43046</v>
      </c>
      <c r="G833" s="1">
        <v>43048</v>
      </c>
      <c r="H833" s="2">
        <f>Sales3[[#This Row],[DeliveryDueDate]]-Sales3[[#This Row],[OrderDate]]</f>
        <v>2</v>
      </c>
      <c r="I833" s="4" t="s">
        <v>1949</v>
      </c>
      <c r="J833" s="4" t="s">
        <v>319</v>
      </c>
      <c r="K833" s="4" t="s">
        <v>40</v>
      </c>
      <c r="L833" s="4" t="s">
        <v>41</v>
      </c>
      <c r="M833" s="4" t="s">
        <v>23</v>
      </c>
      <c r="N833" s="4" t="s">
        <v>24</v>
      </c>
      <c r="O833" s="4" t="s">
        <v>364</v>
      </c>
      <c r="P833" s="4" t="s">
        <v>26</v>
      </c>
      <c r="Q833" s="4" t="s">
        <v>47</v>
      </c>
    </row>
    <row r="834" spans="1:17" x14ac:dyDescent="0.25">
      <c r="A834" s="4" t="s">
        <v>1950</v>
      </c>
      <c r="B834" s="2">
        <v>44857001</v>
      </c>
      <c r="C834" s="2">
        <v>1</v>
      </c>
      <c r="D834" s="3">
        <v>2171.29</v>
      </c>
      <c r="E834" s="3">
        <v>3578.27</v>
      </c>
      <c r="F834" s="1">
        <v>43046</v>
      </c>
      <c r="G834" s="1">
        <v>43055</v>
      </c>
      <c r="H834" s="2">
        <f>Sales3[[#This Row],[DeliveryDueDate]]-Sales3[[#This Row],[OrderDate]]</f>
        <v>9</v>
      </c>
      <c r="I834" s="4" t="s">
        <v>1951</v>
      </c>
      <c r="J834" s="4" t="s">
        <v>391</v>
      </c>
      <c r="K834" s="4" t="s">
        <v>51</v>
      </c>
      <c r="L834" s="4" t="s">
        <v>52</v>
      </c>
      <c r="M834" s="4" t="s">
        <v>23</v>
      </c>
      <c r="N834" s="4" t="s">
        <v>24</v>
      </c>
      <c r="O834" s="4" t="s">
        <v>25</v>
      </c>
      <c r="P834" s="4" t="s">
        <v>26</v>
      </c>
      <c r="Q834" s="4" t="s">
        <v>27</v>
      </c>
    </row>
    <row r="835" spans="1:17" x14ac:dyDescent="0.25">
      <c r="A835" s="4" t="s">
        <v>1952</v>
      </c>
      <c r="B835" s="2">
        <v>44858001</v>
      </c>
      <c r="C835" s="2">
        <v>1</v>
      </c>
      <c r="D835" s="3">
        <v>2171.29</v>
      </c>
      <c r="E835" s="3">
        <v>3578.27</v>
      </c>
      <c r="F835" s="1">
        <v>43046</v>
      </c>
      <c r="G835" s="1">
        <v>43055</v>
      </c>
      <c r="H835" s="2">
        <f>Sales3[[#This Row],[DeliveryDueDate]]-Sales3[[#This Row],[OrderDate]]</f>
        <v>9</v>
      </c>
      <c r="I835" s="4" t="s">
        <v>1953</v>
      </c>
      <c r="J835" s="4" t="s">
        <v>233</v>
      </c>
      <c r="K835" s="4" t="s">
        <v>106</v>
      </c>
      <c r="L835" s="4" t="s">
        <v>52</v>
      </c>
      <c r="M835" s="4" t="s">
        <v>23</v>
      </c>
      <c r="N835" s="4" t="s">
        <v>24</v>
      </c>
      <c r="O835" s="4" t="s">
        <v>71</v>
      </c>
      <c r="P835" s="4" t="s">
        <v>26</v>
      </c>
      <c r="Q835" s="4" t="s">
        <v>27</v>
      </c>
    </row>
    <row r="836" spans="1:17" x14ac:dyDescent="0.25">
      <c r="A836" s="4" t="s">
        <v>1954</v>
      </c>
      <c r="B836" s="2">
        <v>44859001</v>
      </c>
      <c r="C836" s="2">
        <v>1</v>
      </c>
      <c r="D836" s="3">
        <v>2171.29</v>
      </c>
      <c r="E836" s="3">
        <v>3578.27</v>
      </c>
      <c r="F836" s="1">
        <v>43046</v>
      </c>
      <c r="G836" s="1">
        <v>43049</v>
      </c>
      <c r="H836" s="2">
        <f>Sales3[[#This Row],[DeliveryDueDate]]-Sales3[[#This Row],[OrderDate]]</f>
        <v>3</v>
      </c>
      <c r="I836" s="4" t="s">
        <v>1955</v>
      </c>
      <c r="J836" s="4" t="s">
        <v>105</v>
      </c>
      <c r="K836" s="4" t="s">
        <v>106</v>
      </c>
      <c r="L836" s="4" t="s">
        <v>52</v>
      </c>
      <c r="M836" s="4" t="s">
        <v>23</v>
      </c>
      <c r="N836" s="4" t="s">
        <v>24</v>
      </c>
      <c r="O836" s="4" t="s">
        <v>25</v>
      </c>
      <c r="P836" s="4" t="s">
        <v>26</v>
      </c>
      <c r="Q836" s="4" t="s">
        <v>27</v>
      </c>
    </row>
    <row r="837" spans="1:17" x14ac:dyDescent="0.25">
      <c r="A837" s="4" t="s">
        <v>1956</v>
      </c>
      <c r="B837" s="2">
        <v>44860001</v>
      </c>
      <c r="C837" s="2">
        <v>1</v>
      </c>
      <c r="D837" s="3">
        <v>2171.29</v>
      </c>
      <c r="E837" s="3">
        <v>3578.27</v>
      </c>
      <c r="F837" s="1">
        <v>43046</v>
      </c>
      <c r="G837" s="1">
        <v>43052</v>
      </c>
      <c r="H837" s="2">
        <f>Sales3[[#This Row],[DeliveryDueDate]]-Sales3[[#This Row],[OrderDate]]</f>
        <v>6</v>
      </c>
      <c r="I837" s="4" t="s">
        <v>1957</v>
      </c>
      <c r="J837" s="4" t="s">
        <v>167</v>
      </c>
      <c r="K837" s="4" t="s">
        <v>63</v>
      </c>
      <c r="L837" s="4" t="s">
        <v>52</v>
      </c>
      <c r="M837" s="4" t="s">
        <v>23</v>
      </c>
      <c r="N837" s="4" t="s">
        <v>24</v>
      </c>
      <c r="O837" s="4" t="s">
        <v>25</v>
      </c>
      <c r="P837" s="4" t="s">
        <v>26</v>
      </c>
      <c r="Q837" s="4" t="s">
        <v>27</v>
      </c>
    </row>
    <row r="838" spans="1:17" x14ac:dyDescent="0.25">
      <c r="A838" s="4" t="s">
        <v>1958</v>
      </c>
      <c r="B838" s="2">
        <v>44861001</v>
      </c>
      <c r="C838" s="2">
        <v>1</v>
      </c>
      <c r="D838" s="3">
        <v>2171.29</v>
      </c>
      <c r="E838" s="3">
        <v>3578.27</v>
      </c>
      <c r="F838" s="1">
        <v>43046</v>
      </c>
      <c r="G838" s="1">
        <v>43053</v>
      </c>
      <c r="H838" s="2">
        <f>Sales3[[#This Row],[DeliveryDueDate]]-Sales3[[#This Row],[OrderDate]]</f>
        <v>7</v>
      </c>
      <c r="I838" s="4" t="s">
        <v>1959</v>
      </c>
      <c r="J838" s="4" t="s">
        <v>109</v>
      </c>
      <c r="K838" s="4" t="s">
        <v>51</v>
      </c>
      <c r="L838" s="4" t="s">
        <v>52</v>
      </c>
      <c r="M838" s="4" t="s">
        <v>23</v>
      </c>
      <c r="N838" s="4" t="s">
        <v>24</v>
      </c>
      <c r="O838" s="4" t="s">
        <v>88</v>
      </c>
      <c r="P838" s="4" t="s">
        <v>26</v>
      </c>
      <c r="Q838" s="4" t="s">
        <v>27</v>
      </c>
    </row>
    <row r="839" spans="1:17" x14ac:dyDescent="0.25">
      <c r="A839" s="4" t="s">
        <v>1960</v>
      </c>
      <c r="B839" s="2">
        <v>44862001</v>
      </c>
      <c r="C839" s="2">
        <v>1</v>
      </c>
      <c r="D839" s="3">
        <v>2171.29</v>
      </c>
      <c r="E839" s="3">
        <v>3578.27</v>
      </c>
      <c r="F839" s="1">
        <v>43046</v>
      </c>
      <c r="G839" s="1">
        <v>43052</v>
      </c>
      <c r="H839" s="2">
        <f>Sales3[[#This Row],[DeliveryDueDate]]-Sales3[[#This Row],[OrderDate]]</f>
        <v>6</v>
      </c>
      <c r="I839" s="4" t="s">
        <v>1961</v>
      </c>
      <c r="J839" s="4" t="s">
        <v>87</v>
      </c>
      <c r="K839" s="4" t="s">
        <v>51</v>
      </c>
      <c r="L839" s="4" t="s">
        <v>52</v>
      </c>
      <c r="M839" s="4" t="s">
        <v>23</v>
      </c>
      <c r="N839" s="4" t="s">
        <v>24</v>
      </c>
      <c r="O839" s="4" t="s">
        <v>84</v>
      </c>
      <c r="P839" s="4" t="s">
        <v>26</v>
      </c>
      <c r="Q839" s="4" t="s">
        <v>27</v>
      </c>
    </row>
    <row r="840" spans="1:17" x14ac:dyDescent="0.25">
      <c r="A840" s="4" t="s">
        <v>1962</v>
      </c>
      <c r="B840" s="2">
        <v>44863001</v>
      </c>
      <c r="C840" s="2">
        <v>1</v>
      </c>
      <c r="D840" s="3">
        <v>2171.29</v>
      </c>
      <c r="E840" s="3">
        <v>3578.27</v>
      </c>
      <c r="F840" s="1">
        <v>43046</v>
      </c>
      <c r="G840" s="1">
        <v>43049</v>
      </c>
      <c r="H840" s="2">
        <f>Sales3[[#This Row],[DeliveryDueDate]]-Sales3[[#This Row],[OrderDate]]</f>
        <v>3</v>
      </c>
      <c r="I840" s="4" t="s">
        <v>1963</v>
      </c>
      <c r="J840" s="4" t="s">
        <v>422</v>
      </c>
      <c r="K840" s="4" t="s">
        <v>63</v>
      </c>
      <c r="L840" s="4" t="s">
        <v>52</v>
      </c>
      <c r="M840" s="4" t="s">
        <v>23</v>
      </c>
      <c r="N840" s="4" t="s">
        <v>24</v>
      </c>
      <c r="O840" s="4" t="s">
        <v>25</v>
      </c>
      <c r="P840" s="4" t="s">
        <v>26</v>
      </c>
      <c r="Q840" s="4" t="s">
        <v>27</v>
      </c>
    </row>
    <row r="841" spans="1:17" x14ac:dyDescent="0.25">
      <c r="A841" s="4" t="s">
        <v>1964</v>
      </c>
      <c r="B841" s="2">
        <v>44864001</v>
      </c>
      <c r="C841" s="2">
        <v>1</v>
      </c>
      <c r="D841" s="3">
        <v>1898.09</v>
      </c>
      <c r="E841" s="3">
        <v>3374.99</v>
      </c>
      <c r="F841" s="1">
        <v>43046</v>
      </c>
      <c r="G841" s="1">
        <v>43054</v>
      </c>
      <c r="H841" s="2">
        <f>Sales3[[#This Row],[DeliveryDueDate]]-Sales3[[#This Row],[OrderDate]]</f>
        <v>8</v>
      </c>
      <c r="I841" s="4" t="s">
        <v>1965</v>
      </c>
      <c r="J841" s="4" t="s">
        <v>528</v>
      </c>
      <c r="K841" s="4" t="s">
        <v>106</v>
      </c>
      <c r="L841" s="4" t="s">
        <v>52</v>
      </c>
      <c r="M841" s="4" t="s">
        <v>23</v>
      </c>
      <c r="N841" s="4" t="s">
        <v>33</v>
      </c>
      <c r="O841" s="4" t="s">
        <v>419</v>
      </c>
      <c r="P841" s="4" t="s">
        <v>1</v>
      </c>
      <c r="Q841" s="4" t="s">
        <v>36</v>
      </c>
    </row>
    <row r="842" spans="1:17" x14ac:dyDescent="0.25">
      <c r="A842" s="4" t="s">
        <v>1966</v>
      </c>
      <c r="B842" s="2">
        <v>44865001</v>
      </c>
      <c r="C842" s="2">
        <v>1</v>
      </c>
      <c r="D842" s="3">
        <v>1898.09</v>
      </c>
      <c r="E842" s="3">
        <v>3374.99</v>
      </c>
      <c r="F842" s="1">
        <v>43046</v>
      </c>
      <c r="G842" s="1">
        <v>43052</v>
      </c>
      <c r="H842" s="2">
        <f>Sales3[[#This Row],[DeliveryDueDate]]-Sales3[[#This Row],[OrderDate]]</f>
        <v>6</v>
      </c>
      <c r="I842" s="4" t="s">
        <v>1967</v>
      </c>
      <c r="J842" s="4" t="s">
        <v>144</v>
      </c>
      <c r="K842" s="4" t="s">
        <v>63</v>
      </c>
      <c r="L842" s="4" t="s">
        <v>52</v>
      </c>
      <c r="M842" s="4" t="s">
        <v>23</v>
      </c>
      <c r="N842" s="4" t="s">
        <v>33</v>
      </c>
      <c r="O842" s="4" t="s">
        <v>64</v>
      </c>
      <c r="P842" s="4" t="s">
        <v>1</v>
      </c>
      <c r="Q842" s="4" t="s">
        <v>36</v>
      </c>
    </row>
    <row r="843" spans="1:17" x14ac:dyDescent="0.25">
      <c r="A843" s="4" t="s">
        <v>1968</v>
      </c>
      <c r="B843" s="2">
        <v>44866001</v>
      </c>
      <c r="C843" s="2">
        <v>1</v>
      </c>
      <c r="D843" s="3">
        <v>1898.09</v>
      </c>
      <c r="E843" s="3">
        <v>3374.99</v>
      </c>
      <c r="F843" s="1">
        <v>43046</v>
      </c>
      <c r="G843" s="1">
        <v>43048</v>
      </c>
      <c r="H843" s="2">
        <f>Sales3[[#This Row],[DeliveryDueDate]]-Sales3[[#This Row],[OrderDate]]</f>
        <v>2</v>
      </c>
      <c r="I843" s="4" t="s">
        <v>1969</v>
      </c>
      <c r="J843" s="4" t="s">
        <v>170</v>
      </c>
      <c r="K843" s="4" t="s">
        <v>171</v>
      </c>
      <c r="L843" s="4" t="s">
        <v>52</v>
      </c>
      <c r="M843" s="4" t="s">
        <v>23</v>
      </c>
      <c r="N843" s="4" t="s">
        <v>33</v>
      </c>
      <c r="O843" s="4" t="s">
        <v>160</v>
      </c>
      <c r="P843" s="4" t="s">
        <v>1</v>
      </c>
      <c r="Q843" s="4" t="s">
        <v>36</v>
      </c>
    </row>
    <row r="844" spans="1:17" x14ac:dyDescent="0.25">
      <c r="A844" s="4" t="s">
        <v>1970</v>
      </c>
      <c r="B844" s="2">
        <v>44867001</v>
      </c>
      <c r="C844" s="2">
        <v>1</v>
      </c>
      <c r="D844" s="3">
        <v>2171.29</v>
      </c>
      <c r="E844" s="3">
        <v>3578.27</v>
      </c>
      <c r="F844" s="1">
        <v>43047</v>
      </c>
      <c r="G844" s="1">
        <v>43057</v>
      </c>
      <c r="H844" s="2">
        <f>Sales3[[#This Row],[DeliveryDueDate]]-Sales3[[#This Row],[OrderDate]]</f>
        <v>10</v>
      </c>
      <c r="I844" s="4" t="s">
        <v>1971</v>
      </c>
      <c r="J844" s="4" t="s">
        <v>190</v>
      </c>
      <c r="K844" s="4" t="s">
        <v>78</v>
      </c>
      <c r="L844" s="4" t="s">
        <v>79</v>
      </c>
      <c r="M844" s="4" t="s">
        <v>23</v>
      </c>
      <c r="N844" s="4" t="s">
        <v>24</v>
      </c>
      <c r="O844" s="4" t="s">
        <v>84</v>
      </c>
      <c r="P844" s="4" t="s">
        <v>26</v>
      </c>
      <c r="Q844" s="4" t="s">
        <v>27</v>
      </c>
    </row>
    <row r="845" spans="1:17" x14ac:dyDescent="0.25">
      <c r="A845" s="4" t="s">
        <v>1972</v>
      </c>
      <c r="B845" s="2">
        <v>44868001</v>
      </c>
      <c r="C845" s="2">
        <v>1</v>
      </c>
      <c r="D845" s="3">
        <v>2171.29</v>
      </c>
      <c r="E845" s="3">
        <v>3578.27</v>
      </c>
      <c r="F845" s="1">
        <v>43047</v>
      </c>
      <c r="G845" s="1">
        <v>43055</v>
      </c>
      <c r="H845" s="2">
        <f>Sales3[[#This Row],[DeliveryDueDate]]-Sales3[[#This Row],[OrderDate]]</f>
        <v>8</v>
      </c>
      <c r="I845" s="4" t="s">
        <v>1973</v>
      </c>
      <c r="J845" s="4" t="s">
        <v>207</v>
      </c>
      <c r="K845" s="4" t="s">
        <v>40</v>
      </c>
      <c r="L845" s="4" t="s">
        <v>41</v>
      </c>
      <c r="M845" s="4" t="s">
        <v>23</v>
      </c>
      <c r="N845" s="4" t="s">
        <v>24</v>
      </c>
      <c r="O845" s="4" t="s">
        <v>84</v>
      </c>
      <c r="P845" s="4" t="s">
        <v>26</v>
      </c>
      <c r="Q845" s="4" t="s">
        <v>27</v>
      </c>
    </row>
    <row r="846" spans="1:17" x14ac:dyDescent="0.25">
      <c r="A846" s="4" t="s">
        <v>1974</v>
      </c>
      <c r="B846" s="2">
        <v>44869001</v>
      </c>
      <c r="C846" s="2">
        <v>1</v>
      </c>
      <c r="D846" s="3">
        <v>2171.29</v>
      </c>
      <c r="E846" s="3">
        <v>3578.27</v>
      </c>
      <c r="F846" s="1">
        <v>43047</v>
      </c>
      <c r="G846" s="1">
        <v>43051</v>
      </c>
      <c r="H846" s="2">
        <f>Sales3[[#This Row],[DeliveryDueDate]]-Sales3[[#This Row],[OrderDate]]</f>
        <v>4</v>
      </c>
      <c r="I846" s="4" t="s">
        <v>1975</v>
      </c>
      <c r="J846" s="4" t="s">
        <v>244</v>
      </c>
      <c r="K846" s="4" t="s">
        <v>106</v>
      </c>
      <c r="L846" s="4" t="s">
        <v>52</v>
      </c>
      <c r="M846" s="4" t="s">
        <v>23</v>
      </c>
      <c r="N846" s="4" t="s">
        <v>24</v>
      </c>
      <c r="O846" s="4" t="s">
        <v>71</v>
      </c>
      <c r="P846" s="4" t="s">
        <v>26</v>
      </c>
      <c r="Q846" s="4" t="s">
        <v>27</v>
      </c>
    </row>
    <row r="847" spans="1:17" x14ac:dyDescent="0.25">
      <c r="A847" s="4" t="s">
        <v>1976</v>
      </c>
      <c r="B847" s="2">
        <v>44870001</v>
      </c>
      <c r="C847" s="2">
        <v>1</v>
      </c>
      <c r="D847" s="3">
        <v>2171.29</v>
      </c>
      <c r="E847" s="3">
        <v>3578.27</v>
      </c>
      <c r="F847" s="1">
        <v>43047</v>
      </c>
      <c r="G847" s="1">
        <v>43054</v>
      </c>
      <c r="H847" s="2">
        <f>Sales3[[#This Row],[DeliveryDueDate]]-Sales3[[#This Row],[OrderDate]]</f>
        <v>7</v>
      </c>
      <c r="I847" s="4" t="s">
        <v>1977</v>
      </c>
      <c r="J847" s="4" t="s">
        <v>233</v>
      </c>
      <c r="K847" s="4" t="s">
        <v>106</v>
      </c>
      <c r="L847" s="4" t="s">
        <v>52</v>
      </c>
      <c r="M847" s="4" t="s">
        <v>23</v>
      </c>
      <c r="N847" s="4" t="s">
        <v>24</v>
      </c>
      <c r="O847" s="4" t="s">
        <v>55</v>
      </c>
      <c r="P847" s="4" t="s">
        <v>26</v>
      </c>
      <c r="Q847" s="4" t="s">
        <v>27</v>
      </c>
    </row>
    <row r="848" spans="1:17" x14ac:dyDescent="0.25">
      <c r="A848" s="4" t="s">
        <v>1978</v>
      </c>
      <c r="B848" s="2">
        <v>44871001</v>
      </c>
      <c r="C848" s="2">
        <v>1</v>
      </c>
      <c r="D848" s="3">
        <v>1912.15</v>
      </c>
      <c r="E848" s="3">
        <v>3399.99</v>
      </c>
      <c r="F848" s="1">
        <v>43047</v>
      </c>
      <c r="G848" s="1">
        <v>43056</v>
      </c>
      <c r="H848" s="2">
        <f>Sales3[[#This Row],[DeliveryDueDate]]-Sales3[[#This Row],[OrderDate]]</f>
        <v>9</v>
      </c>
      <c r="I848" s="4" t="s">
        <v>1979</v>
      </c>
      <c r="J848" s="4" t="s">
        <v>105</v>
      </c>
      <c r="K848" s="4" t="s">
        <v>106</v>
      </c>
      <c r="L848" s="4" t="s">
        <v>52</v>
      </c>
      <c r="M848" s="4" t="s">
        <v>23</v>
      </c>
      <c r="N848" s="4" t="s">
        <v>33</v>
      </c>
      <c r="O848" s="4" t="s">
        <v>287</v>
      </c>
      <c r="P848" s="4" t="s">
        <v>35</v>
      </c>
      <c r="Q848" s="4" t="s">
        <v>36</v>
      </c>
    </row>
    <row r="849" spans="1:17" x14ac:dyDescent="0.25">
      <c r="A849" s="4" t="s">
        <v>1980</v>
      </c>
      <c r="B849" s="2">
        <v>44872001</v>
      </c>
      <c r="C849" s="2">
        <v>1</v>
      </c>
      <c r="D849" s="3">
        <v>2171.29</v>
      </c>
      <c r="E849" s="3">
        <v>3578.27</v>
      </c>
      <c r="F849" s="1">
        <v>43048</v>
      </c>
      <c r="G849" s="1">
        <v>43053</v>
      </c>
      <c r="H849" s="2">
        <f>Sales3[[#This Row],[DeliveryDueDate]]-Sales3[[#This Row],[OrderDate]]</f>
        <v>5</v>
      </c>
      <c r="I849" s="4" t="s">
        <v>1981</v>
      </c>
      <c r="J849" s="4" t="s">
        <v>99</v>
      </c>
      <c r="K849" s="4" t="s">
        <v>45</v>
      </c>
      <c r="L849" s="4" t="s">
        <v>41</v>
      </c>
      <c r="M849" s="4" t="s">
        <v>23</v>
      </c>
      <c r="N849" s="4" t="s">
        <v>24</v>
      </c>
      <c r="O849" s="4" t="s">
        <v>71</v>
      </c>
      <c r="P849" s="4" t="s">
        <v>26</v>
      </c>
      <c r="Q849" s="4" t="s">
        <v>27</v>
      </c>
    </row>
    <row r="850" spans="1:17" x14ac:dyDescent="0.25">
      <c r="A850" s="4" t="s">
        <v>1982</v>
      </c>
      <c r="B850" s="2">
        <v>44873001</v>
      </c>
      <c r="C850" s="2">
        <v>1</v>
      </c>
      <c r="D850" s="3">
        <v>2171.29</v>
      </c>
      <c r="E850" s="3">
        <v>3578.27</v>
      </c>
      <c r="F850" s="1">
        <v>43048</v>
      </c>
      <c r="G850" s="1">
        <v>43053</v>
      </c>
      <c r="H850" s="2">
        <f>Sales3[[#This Row],[DeliveryDueDate]]-Sales3[[#This Row],[OrderDate]]</f>
        <v>5</v>
      </c>
      <c r="I850" s="4" t="s">
        <v>1983</v>
      </c>
      <c r="J850" s="4" t="s">
        <v>70</v>
      </c>
      <c r="K850" s="4" t="s">
        <v>45</v>
      </c>
      <c r="L850" s="4" t="s">
        <v>41</v>
      </c>
      <c r="M850" s="4" t="s">
        <v>23</v>
      </c>
      <c r="N850" s="4" t="s">
        <v>24</v>
      </c>
      <c r="O850" s="4" t="s">
        <v>71</v>
      </c>
      <c r="P850" s="4" t="s">
        <v>26</v>
      </c>
      <c r="Q850" s="4" t="s">
        <v>27</v>
      </c>
    </row>
    <row r="851" spans="1:17" x14ac:dyDescent="0.25">
      <c r="A851" s="4" t="s">
        <v>1984</v>
      </c>
      <c r="B851" s="2">
        <v>44874001</v>
      </c>
      <c r="C851" s="2">
        <v>1</v>
      </c>
      <c r="D851" s="3">
        <v>413.15</v>
      </c>
      <c r="E851" s="3">
        <v>699.1</v>
      </c>
      <c r="F851" s="1">
        <v>43049</v>
      </c>
      <c r="G851" s="1">
        <v>43058</v>
      </c>
      <c r="H851" s="2">
        <f>Sales3[[#This Row],[DeliveryDueDate]]-Sales3[[#This Row],[OrderDate]]</f>
        <v>9</v>
      </c>
      <c r="I851" s="4" t="s">
        <v>1985</v>
      </c>
      <c r="J851" s="4" t="s">
        <v>217</v>
      </c>
      <c r="K851" s="4" t="s">
        <v>218</v>
      </c>
      <c r="L851" s="4" t="s">
        <v>32</v>
      </c>
      <c r="M851" s="4" t="s">
        <v>23</v>
      </c>
      <c r="N851" s="4" t="s">
        <v>24</v>
      </c>
      <c r="O851" s="4" t="s">
        <v>671</v>
      </c>
      <c r="P851" s="4" t="s">
        <v>26</v>
      </c>
      <c r="Q851" s="4" t="s">
        <v>47</v>
      </c>
    </row>
    <row r="852" spans="1:17" x14ac:dyDescent="0.25">
      <c r="A852" s="4" t="s">
        <v>1986</v>
      </c>
      <c r="B852" s="2">
        <v>44875001</v>
      </c>
      <c r="C852" s="2">
        <v>1</v>
      </c>
      <c r="D852" s="3">
        <v>2171.29</v>
      </c>
      <c r="E852" s="3">
        <v>3578.27</v>
      </c>
      <c r="F852" s="1">
        <v>43049</v>
      </c>
      <c r="G852" s="1">
        <v>43054</v>
      </c>
      <c r="H852" s="2">
        <f>Sales3[[#This Row],[DeliveryDueDate]]-Sales3[[#This Row],[OrderDate]]</f>
        <v>5</v>
      </c>
      <c r="I852" s="4" t="s">
        <v>1987</v>
      </c>
      <c r="J852" s="4" t="s">
        <v>118</v>
      </c>
      <c r="K852" s="4" t="s">
        <v>45</v>
      </c>
      <c r="L852" s="4" t="s">
        <v>41</v>
      </c>
      <c r="M852" s="4" t="s">
        <v>23</v>
      </c>
      <c r="N852" s="4" t="s">
        <v>24</v>
      </c>
      <c r="O852" s="4" t="s">
        <v>84</v>
      </c>
      <c r="P852" s="4" t="s">
        <v>26</v>
      </c>
      <c r="Q852" s="4" t="s">
        <v>27</v>
      </c>
    </row>
    <row r="853" spans="1:17" x14ac:dyDescent="0.25">
      <c r="A853" s="4" t="s">
        <v>1988</v>
      </c>
      <c r="B853" s="2">
        <v>44876001</v>
      </c>
      <c r="C853" s="2">
        <v>1</v>
      </c>
      <c r="D853" s="3">
        <v>2171.29</v>
      </c>
      <c r="E853" s="3">
        <v>3578.27</v>
      </c>
      <c r="F853" s="1">
        <v>43049</v>
      </c>
      <c r="G853" s="1">
        <v>43051</v>
      </c>
      <c r="H853" s="2">
        <f>Sales3[[#This Row],[DeliveryDueDate]]-Sales3[[#This Row],[OrderDate]]</f>
        <v>2</v>
      </c>
      <c r="I853" s="4" t="s">
        <v>1989</v>
      </c>
      <c r="J853" s="4" t="s">
        <v>910</v>
      </c>
      <c r="K853" s="4" t="s">
        <v>45</v>
      </c>
      <c r="L853" s="4" t="s">
        <v>41</v>
      </c>
      <c r="M853" s="4" t="s">
        <v>23</v>
      </c>
      <c r="N853" s="4" t="s">
        <v>24</v>
      </c>
      <c r="O853" s="4" t="s">
        <v>71</v>
      </c>
      <c r="P853" s="4" t="s">
        <v>26</v>
      </c>
      <c r="Q853" s="4" t="s">
        <v>27</v>
      </c>
    </row>
    <row r="854" spans="1:17" x14ac:dyDescent="0.25">
      <c r="A854" s="4" t="s">
        <v>1990</v>
      </c>
      <c r="B854" s="2">
        <v>44877001</v>
      </c>
      <c r="C854" s="2">
        <v>1</v>
      </c>
      <c r="D854" s="3">
        <v>2171.29</v>
      </c>
      <c r="E854" s="3">
        <v>3578.27</v>
      </c>
      <c r="F854" s="1">
        <v>43049</v>
      </c>
      <c r="G854" s="1">
        <v>43058</v>
      </c>
      <c r="H854" s="2">
        <f>Sales3[[#This Row],[DeliveryDueDate]]-Sales3[[#This Row],[OrderDate]]</f>
        <v>9</v>
      </c>
      <c r="I854" s="4" t="s">
        <v>1991</v>
      </c>
      <c r="J854" s="4" t="s">
        <v>141</v>
      </c>
      <c r="K854" s="4" t="s">
        <v>45</v>
      </c>
      <c r="L854" s="4" t="s">
        <v>41</v>
      </c>
      <c r="M854" s="4" t="s">
        <v>23</v>
      </c>
      <c r="N854" s="4" t="s">
        <v>24</v>
      </c>
      <c r="O854" s="4" t="s">
        <v>55</v>
      </c>
      <c r="P854" s="4" t="s">
        <v>26</v>
      </c>
      <c r="Q854" s="4" t="s">
        <v>27</v>
      </c>
    </row>
    <row r="855" spans="1:17" x14ac:dyDescent="0.25">
      <c r="A855" s="4" t="s">
        <v>1992</v>
      </c>
      <c r="B855" s="2">
        <v>44878001</v>
      </c>
      <c r="C855" s="2">
        <v>1</v>
      </c>
      <c r="D855" s="3">
        <v>2171.29</v>
      </c>
      <c r="E855" s="3">
        <v>3578.27</v>
      </c>
      <c r="F855" s="1">
        <v>43049</v>
      </c>
      <c r="G855" s="1">
        <v>43054</v>
      </c>
      <c r="H855" s="2">
        <f>Sales3[[#This Row],[DeliveryDueDate]]-Sales3[[#This Row],[OrderDate]]</f>
        <v>5</v>
      </c>
      <c r="I855" s="4" t="s">
        <v>1993</v>
      </c>
      <c r="J855" s="4" t="s">
        <v>787</v>
      </c>
      <c r="K855" s="4" t="s">
        <v>40</v>
      </c>
      <c r="L855" s="4" t="s">
        <v>41</v>
      </c>
      <c r="M855" s="4" t="s">
        <v>23</v>
      </c>
      <c r="N855" s="4" t="s">
        <v>24</v>
      </c>
      <c r="O855" s="4" t="s">
        <v>55</v>
      </c>
      <c r="P855" s="4" t="s">
        <v>26</v>
      </c>
      <c r="Q855" s="4" t="s">
        <v>27</v>
      </c>
    </row>
    <row r="856" spans="1:17" x14ac:dyDescent="0.25">
      <c r="A856" s="4" t="s">
        <v>1994</v>
      </c>
      <c r="B856" s="2">
        <v>44879001</v>
      </c>
      <c r="C856" s="2">
        <v>1</v>
      </c>
      <c r="D856" s="3">
        <v>2171.29</v>
      </c>
      <c r="E856" s="3">
        <v>3578.27</v>
      </c>
      <c r="F856" s="1">
        <v>43049</v>
      </c>
      <c r="G856" s="1">
        <v>43051</v>
      </c>
      <c r="H856" s="2">
        <f>Sales3[[#This Row],[DeliveryDueDate]]-Sales3[[#This Row],[OrderDate]]</f>
        <v>2</v>
      </c>
      <c r="I856" s="4" t="s">
        <v>1995</v>
      </c>
      <c r="J856" s="4" t="s">
        <v>1628</v>
      </c>
      <c r="K856" s="4" t="s">
        <v>115</v>
      </c>
      <c r="L856" s="4" t="s">
        <v>41</v>
      </c>
      <c r="M856" s="4" t="s">
        <v>23</v>
      </c>
      <c r="N856" s="4" t="s">
        <v>24</v>
      </c>
      <c r="O856" s="4" t="s">
        <v>25</v>
      </c>
      <c r="P856" s="4" t="s">
        <v>26</v>
      </c>
      <c r="Q856" s="4" t="s">
        <v>27</v>
      </c>
    </row>
    <row r="857" spans="1:17" x14ac:dyDescent="0.25">
      <c r="A857" s="4" t="s">
        <v>1996</v>
      </c>
      <c r="B857" s="2">
        <v>44880001</v>
      </c>
      <c r="C857" s="2">
        <v>1</v>
      </c>
      <c r="D857" s="3">
        <v>2171.29</v>
      </c>
      <c r="E857" s="3">
        <v>3578.27</v>
      </c>
      <c r="F857" s="1">
        <v>43049</v>
      </c>
      <c r="G857" s="1">
        <v>43058</v>
      </c>
      <c r="H857" s="2">
        <f>Sales3[[#This Row],[DeliveryDueDate]]-Sales3[[#This Row],[OrderDate]]</f>
        <v>9</v>
      </c>
      <c r="I857" s="4" t="s">
        <v>1997</v>
      </c>
      <c r="J857" s="4" t="s">
        <v>396</v>
      </c>
      <c r="K857" s="4" t="s">
        <v>106</v>
      </c>
      <c r="L857" s="4" t="s">
        <v>52</v>
      </c>
      <c r="M857" s="4" t="s">
        <v>23</v>
      </c>
      <c r="N857" s="4" t="s">
        <v>24</v>
      </c>
      <c r="O857" s="4" t="s">
        <v>55</v>
      </c>
      <c r="P857" s="4" t="s">
        <v>26</v>
      </c>
      <c r="Q857" s="4" t="s">
        <v>27</v>
      </c>
    </row>
    <row r="858" spans="1:17" x14ac:dyDescent="0.25">
      <c r="A858" s="4" t="s">
        <v>1998</v>
      </c>
      <c r="B858" s="2">
        <v>44881001</v>
      </c>
      <c r="C858" s="2">
        <v>1</v>
      </c>
      <c r="D858" s="3">
        <v>2171.29</v>
      </c>
      <c r="E858" s="3">
        <v>3578.27</v>
      </c>
      <c r="F858" s="1">
        <v>43049</v>
      </c>
      <c r="G858" s="1">
        <v>43055</v>
      </c>
      <c r="H858" s="2">
        <f>Sales3[[#This Row],[DeliveryDueDate]]-Sales3[[#This Row],[OrderDate]]</f>
        <v>6</v>
      </c>
      <c r="I858" s="4" t="s">
        <v>1999</v>
      </c>
      <c r="J858" s="4" t="s">
        <v>367</v>
      </c>
      <c r="K858" s="4" t="s">
        <v>63</v>
      </c>
      <c r="L858" s="4" t="s">
        <v>52</v>
      </c>
      <c r="M858" s="4" t="s">
        <v>23</v>
      </c>
      <c r="N858" s="4" t="s">
        <v>24</v>
      </c>
      <c r="O858" s="4" t="s">
        <v>84</v>
      </c>
      <c r="P858" s="4" t="s">
        <v>26</v>
      </c>
      <c r="Q858" s="4" t="s">
        <v>27</v>
      </c>
    </row>
    <row r="859" spans="1:17" x14ac:dyDescent="0.25">
      <c r="A859" s="4" t="s">
        <v>2000</v>
      </c>
      <c r="B859" s="2">
        <v>44882001</v>
      </c>
      <c r="C859" s="2">
        <v>1</v>
      </c>
      <c r="D859" s="3">
        <v>2171.29</v>
      </c>
      <c r="E859" s="3">
        <v>3578.27</v>
      </c>
      <c r="F859" s="1">
        <v>43049</v>
      </c>
      <c r="G859" s="1">
        <v>43051</v>
      </c>
      <c r="H859" s="2">
        <f>Sales3[[#This Row],[DeliveryDueDate]]-Sales3[[#This Row],[OrderDate]]</f>
        <v>2</v>
      </c>
      <c r="I859" s="4" t="s">
        <v>2001</v>
      </c>
      <c r="J859" s="4" t="s">
        <v>159</v>
      </c>
      <c r="K859" s="4" t="s">
        <v>63</v>
      </c>
      <c r="L859" s="4" t="s">
        <v>52</v>
      </c>
      <c r="M859" s="4" t="s">
        <v>23</v>
      </c>
      <c r="N859" s="4" t="s">
        <v>24</v>
      </c>
      <c r="O859" s="4" t="s">
        <v>55</v>
      </c>
      <c r="P859" s="4" t="s">
        <v>26</v>
      </c>
      <c r="Q859" s="4" t="s">
        <v>27</v>
      </c>
    </row>
    <row r="860" spans="1:17" x14ac:dyDescent="0.25">
      <c r="A860" s="4" t="s">
        <v>2002</v>
      </c>
      <c r="B860" s="2">
        <v>44883001</v>
      </c>
      <c r="C860" s="2">
        <v>1</v>
      </c>
      <c r="D860" s="3">
        <v>2171.29</v>
      </c>
      <c r="E860" s="3">
        <v>3578.27</v>
      </c>
      <c r="F860" s="1">
        <v>43049</v>
      </c>
      <c r="G860" s="1">
        <v>43052</v>
      </c>
      <c r="H860" s="2">
        <f>Sales3[[#This Row],[DeliveryDueDate]]-Sales3[[#This Row],[OrderDate]]</f>
        <v>3</v>
      </c>
      <c r="I860" s="4" t="s">
        <v>2003</v>
      </c>
      <c r="J860" s="4" t="s">
        <v>290</v>
      </c>
      <c r="K860" s="4" t="s">
        <v>51</v>
      </c>
      <c r="L860" s="4" t="s">
        <v>52</v>
      </c>
      <c r="M860" s="4" t="s">
        <v>23</v>
      </c>
      <c r="N860" s="4" t="s">
        <v>24</v>
      </c>
      <c r="O860" s="4" t="s">
        <v>88</v>
      </c>
      <c r="P860" s="4" t="s">
        <v>26</v>
      </c>
      <c r="Q860" s="4" t="s">
        <v>27</v>
      </c>
    </row>
    <row r="861" spans="1:17" x14ac:dyDescent="0.25">
      <c r="A861" s="4" t="s">
        <v>2004</v>
      </c>
      <c r="B861" s="2">
        <v>44884001</v>
      </c>
      <c r="C861" s="2">
        <v>1</v>
      </c>
      <c r="D861" s="3">
        <v>2171.29</v>
      </c>
      <c r="E861" s="3">
        <v>3578.27</v>
      </c>
      <c r="F861" s="1">
        <v>43049</v>
      </c>
      <c r="G861" s="1">
        <v>43053</v>
      </c>
      <c r="H861" s="2">
        <f>Sales3[[#This Row],[DeliveryDueDate]]-Sales3[[#This Row],[OrderDate]]</f>
        <v>4</v>
      </c>
      <c r="I861" s="4" t="s">
        <v>2005</v>
      </c>
      <c r="J861" s="4" t="s">
        <v>344</v>
      </c>
      <c r="K861" s="4" t="s">
        <v>106</v>
      </c>
      <c r="L861" s="4" t="s">
        <v>52</v>
      </c>
      <c r="M861" s="4" t="s">
        <v>23</v>
      </c>
      <c r="N861" s="4" t="s">
        <v>24</v>
      </c>
      <c r="O861" s="4" t="s">
        <v>71</v>
      </c>
      <c r="P861" s="4" t="s">
        <v>26</v>
      </c>
      <c r="Q861" s="4" t="s">
        <v>27</v>
      </c>
    </row>
    <row r="862" spans="1:17" x14ac:dyDescent="0.25">
      <c r="A862" s="4" t="s">
        <v>2006</v>
      </c>
      <c r="B862" s="2">
        <v>44885001</v>
      </c>
      <c r="C862" s="2">
        <v>1</v>
      </c>
      <c r="D862" s="3">
        <v>2171.29</v>
      </c>
      <c r="E862" s="3">
        <v>3578.27</v>
      </c>
      <c r="F862" s="1">
        <v>43050</v>
      </c>
      <c r="G862" s="1">
        <v>43053</v>
      </c>
      <c r="H862" s="2">
        <f>Sales3[[#This Row],[DeliveryDueDate]]-Sales3[[#This Row],[OrderDate]]</f>
        <v>3</v>
      </c>
      <c r="I862" s="4" t="s">
        <v>2007</v>
      </c>
      <c r="J862" s="4" t="s">
        <v>1082</v>
      </c>
      <c r="K862" s="4" t="s">
        <v>78</v>
      </c>
      <c r="L862" s="4" t="s">
        <v>79</v>
      </c>
      <c r="M862" s="4" t="s">
        <v>23</v>
      </c>
      <c r="N862" s="4" t="s">
        <v>24</v>
      </c>
      <c r="O862" s="4" t="s">
        <v>25</v>
      </c>
      <c r="P862" s="4" t="s">
        <v>26</v>
      </c>
      <c r="Q862" s="4" t="s">
        <v>27</v>
      </c>
    </row>
    <row r="863" spans="1:17" x14ac:dyDescent="0.25">
      <c r="A863" s="4" t="s">
        <v>2008</v>
      </c>
      <c r="B863" s="2">
        <v>44886001</v>
      </c>
      <c r="C863" s="2">
        <v>1</v>
      </c>
      <c r="D863" s="3">
        <v>2171.29</v>
      </c>
      <c r="E863" s="3">
        <v>3578.27</v>
      </c>
      <c r="F863" s="1">
        <v>43050</v>
      </c>
      <c r="G863" s="1">
        <v>43058</v>
      </c>
      <c r="H863" s="2">
        <f>Sales3[[#This Row],[DeliveryDueDate]]-Sales3[[#This Row],[OrderDate]]</f>
        <v>8</v>
      </c>
      <c r="I863" s="4" t="s">
        <v>2009</v>
      </c>
      <c r="J863" s="4" t="s">
        <v>428</v>
      </c>
      <c r="K863" s="4" t="s">
        <v>45</v>
      </c>
      <c r="L863" s="4" t="s">
        <v>41</v>
      </c>
      <c r="M863" s="4" t="s">
        <v>23</v>
      </c>
      <c r="N863" s="4" t="s">
        <v>24</v>
      </c>
      <c r="O863" s="4" t="s">
        <v>88</v>
      </c>
      <c r="P863" s="4" t="s">
        <v>26</v>
      </c>
      <c r="Q863" s="4" t="s">
        <v>27</v>
      </c>
    </row>
    <row r="864" spans="1:17" x14ac:dyDescent="0.25">
      <c r="A864" s="4" t="s">
        <v>2010</v>
      </c>
      <c r="B864" s="2">
        <v>44887001</v>
      </c>
      <c r="C864" s="2">
        <v>1</v>
      </c>
      <c r="D864" s="3">
        <v>2171.29</v>
      </c>
      <c r="E864" s="3">
        <v>3578.27</v>
      </c>
      <c r="F864" s="1">
        <v>43050</v>
      </c>
      <c r="G864" s="1">
        <v>43053</v>
      </c>
      <c r="H864" s="2">
        <f>Sales3[[#This Row],[DeliveryDueDate]]-Sales3[[#This Row],[OrderDate]]</f>
        <v>3</v>
      </c>
      <c r="I864" s="4" t="s">
        <v>2011</v>
      </c>
      <c r="J864" s="4" t="s">
        <v>210</v>
      </c>
      <c r="K864" s="4" t="s">
        <v>115</v>
      </c>
      <c r="L864" s="4" t="s">
        <v>41</v>
      </c>
      <c r="M864" s="4" t="s">
        <v>23</v>
      </c>
      <c r="N864" s="4" t="s">
        <v>24</v>
      </c>
      <c r="O864" s="4" t="s">
        <v>25</v>
      </c>
      <c r="P864" s="4" t="s">
        <v>26</v>
      </c>
      <c r="Q864" s="4" t="s">
        <v>27</v>
      </c>
    </row>
    <row r="865" spans="1:17" x14ac:dyDescent="0.25">
      <c r="A865" s="4" t="s">
        <v>2012</v>
      </c>
      <c r="B865" s="2">
        <v>44888001</v>
      </c>
      <c r="C865" s="2">
        <v>1</v>
      </c>
      <c r="D865" s="3">
        <v>2171.29</v>
      </c>
      <c r="E865" s="3">
        <v>3578.27</v>
      </c>
      <c r="F865" s="1">
        <v>43050</v>
      </c>
      <c r="G865" s="1">
        <v>43053</v>
      </c>
      <c r="H865" s="2">
        <f>Sales3[[#This Row],[DeliveryDueDate]]-Sales3[[#This Row],[OrderDate]]</f>
        <v>3</v>
      </c>
      <c r="I865" s="4" t="s">
        <v>2013</v>
      </c>
      <c r="J865" s="4" t="s">
        <v>130</v>
      </c>
      <c r="K865" s="4" t="s">
        <v>115</v>
      </c>
      <c r="L865" s="4" t="s">
        <v>41</v>
      </c>
      <c r="M865" s="4" t="s">
        <v>23</v>
      </c>
      <c r="N865" s="4" t="s">
        <v>24</v>
      </c>
      <c r="O865" s="4" t="s">
        <v>25</v>
      </c>
      <c r="P865" s="4" t="s">
        <v>26</v>
      </c>
      <c r="Q865" s="4" t="s">
        <v>27</v>
      </c>
    </row>
    <row r="866" spans="1:17" x14ac:dyDescent="0.25">
      <c r="A866" s="4" t="s">
        <v>2014</v>
      </c>
      <c r="B866" s="2">
        <v>44889001</v>
      </c>
      <c r="C866" s="2">
        <v>1</v>
      </c>
      <c r="D866" s="3">
        <v>1898.09</v>
      </c>
      <c r="E866" s="3">
        <v>3374.99</v>
      </c>
      <c r="F866" s="1">
        <v>43051</v>
      </c>
      <c r="G866" s="1">
        <v>43056</v>
      </c>
      <c r="H866" s="2">
        <f>Sales3[[#This Row],[DeliveryDueDate]]-Sales3[[#This Row],[OrderDate]]</f>
        <v>5</v>
      </c>
      <c r="I866" s="4" t="s">
        <v>2015</v>
      </c>
      <c r="J866" s="4" t="s">
        <v>190</v>
      </c>
      <c r="K866" s="4" t="s">
        <v>78</v>
      </c>
      <c r="L866" s="4" t="s">
        <v>79</v>
      </c>
      <c r="M866" s="4" t="s">
        <v>23</v>
      </c>
      <c r="N866" s="4" t="s">
        <v>33</v>
      </c>
      <c r="O866" s="4" t="s">
        <v>419</v>
      </c>
      <c r="P866" s="4" t="s">
        <v>1</v>
      </c>
      <c r="Q866" s="4" t="s">
        <v>36</v>
      </c>
    </row>
    <row r="867" spans="1:17" x14ac:dyDescent="0.25">
      <c r="A867" s="4" t="s">
        <v>2016</v>
      </c>
      <c r="B867" s="2">
        <v>44890001</v>
      </c>
      <c r="C867" s="2">
        <v>1</v>
      </c>
      <c r="D867" s="3">
        <v>1912.15</v>
      </c>
      <c r="E867" s="3">
        <v>3399.99</v>
      </c>
      <c r="F867" s="1">
        <v>43051</v>
      </c>
      <c r="G867" s="1">
        <v>43055</v>
      </c>
      <c r="H867" s="2">
        <f>Sales3[[#This Row],[DeliveryDueDate]]-Sales3[[#This Row],[OrderDate]]</f>
        <v>4</v>
      </c>
      <c r="I867" s="4" t="s">
        <v>2017</v>
      </c>
      <c r="J867" s="4" t="s">
        <v>190</v>
      </c>
      <c r="K867" s="4" t="s">
        <v>78</v>
      </c>
      <c r="L867" s="4" t="s">
        <v>79</v>
      </c>
      <c r="M867" s="4" t="s">
        <v>23</v>
      </c>
      <c r="N867" s="4" t="s">
        <v>33</v>
      </c>
      <c r="O867" s="4" t="s">
        <v>34</v>
      </c>
      <c r="P867" s="4" t="s">
        <v>35</v>
      </c>
      <c r="Q867" s="4" t="s">
        <v>36</v>
      </c>
    </row>
    <row r="868" spans="1:17" x14ac:dyDescent="0.25">
      <c r="A868" s="4" t="s">
        <v>2018</v>
      </c>
      <c r="B868" s="2">
        <v>44891001</v>
      </c>
      <c r="C868" s="2">
        <v>1</v>
      </c>
      <c r="D868" s="3">
        <v>2171.29</v>
      </c>
      <c r="E868" s="3">
        <v>3578.27</v>
      </c>
      <c r="F868" s="1">
        <v>43051</v>
      </c>
      <c r="G868" s="1">
        <v>43057</v>
      </c>
      <c r="H868" s="2">
        <f>Sales3[[#This Row],[DeliveryDueDate]]-Sales3[[#This Row],[OrderDate]]</f>
        <v>6</v>
      </c>
      <c r="I868" s="4" t="s">
        <v>2019</v>
      </c>
      <c r="J868" s="4" t="s">
        <v>401</v>
      </c>
      <c r="K868" s="4" t="s">
        <v>45</v>
      </c>
      <c r="L868" s="4" t="s">
        <v>41</v>
      </c>
      <c r="M868" s="4" t="s">
        <v>23</v>
      </c>
      <c r="N868" s="4" t="s">
        <v>24</v>
      </c>
      <c r="O868" s="4" t="s">
        <v>25</v>
      </c>
      <c r="P868" s="4" t="s">
        <v>26</v>
      </c>
      <c r="Q868" s="4" t="s">
        <v>27</v>
      </c>
    </row>
    <row r="869" spans="1:17" x14ac:dyDescent="0.25">
      <c r="A869" s="4" t="s">
        <v>2020</v>
      </c>
      <c r="B869" s="2">
        <v>44892001</v>
      </c>
      <c r="C869" s="2">
        <v>1</v>
      </c>
      <c r="D869" s="3">
        <v>2171.29</v>
      </c>
      <c r="E869" s="3">
        <v>3578.27</v>
      </c>
      <c r="F869" s="1">
        <v>43051</v>
      </c>
      <c r="G869" s="1">
        <v>43057</v>
      </c>
      <c r="H869" s="2">
        <f>Sales3[[#This Row],[DeliveryDueDate]]-Sales3[[#This Row],[OrderDate]]</f>
        <v>6</v>
      </c>
      <c r="I869" s="4" t="s">
        <v>2021</v>
      </c>
      <c r="J869" s="4" t="s">
        <v>447</v>
      </c>
      <c r="K869" s="4" t="s">
        <v>22</v>
      </c>
      <c r="L869" s="4" t="s">
        <v>0</v>
      </c>
      <c r="M869" s="4" t="s">
        <v>23</v>
      </c>
      <c r="N869" s="4" t="s">
        <v>24</v>
      </c>
      <c r="O869" s="4" t="s">
        <v>84</v>
      </c>
      <c r="P869" s="4" t="s">
        <v>26</v>
      </c>
      <c r="Q869" s="4" t="s">
        <v>27</v>
      </c>
    </row>
    <row r="870" spans="1:17" x14ac:dyDescent="0.25">
      <c r="A870" s="4" t="s">
        <v>2022</v>
      </c>
      <c r="B870" s="2">
        <v>44893001</v>
      </c>
      <c r="C870" s="2">
        <v>1</v>
      </c>
      <c r="D870" s="3">
        <v>2171.29</v>
      </c>
      <c r="E870" s="3">
        <v>3578.27</v>
      </c>
      <c r="F870" s="1">
        <v>43051</v>
      </c>
      <c r="G870" s="1">
        <v>43061</v>
      </c>
      <c r="H870" s="2">
        <f>Sales3[[#This Row],[DeliveryDueDate]]-Sales3[[#This Row],[OrderDate]]</f>
        <v>10</v>
      </c>
      <c r="I870" s="4" t="s">
        <v>2023</v>
      </c>
      <c r="J870" s="4" t="s">
        <v>2024</v>
      </c>
      <c r="K870" s="4" t="s">
        <v>115</v>
      </c>
      <c r="L870" s="4" t="s">
        <v>41</v>
      </c>
      <c r="M870" s="4" t="s">
        <v>23</v>
      </c>
      <c r="N870" s="4" t="s">
        <v>24</v>
      </c>
      <c r="O870" s="4" t="s">
        <v>88</v>
      </c>
      <c r="P870" s="4" t="s">
        <v>26</v>
      </c>
      <c r="Q870" s="4" t="s">
        <v>27</v>
      </c>
    </row>
    <row r="871" spans="1:17" x14ac:dyDescent="0.25">
      <c r="A871" s="4" t="s">
        <v>2025</v>
      </c>
      <c r="B871" s="2">
        <v>44894001</v>
      </c>
      <c r="C871" s="2">
        <v>1</v>
      </c>
      <c r="D871" s="3">
        <v>1898.09</v>
      </c>
      <c r="E871" s="3">
        <v>3374.99</v>
      </c>
      <c r="F871" s="1">
        <v>43051</v>
      </c>
      <c r="G871" s="1">
        <v>43059</v>
      </c>
      <c r="H871" s="2">
        <f>Sales3[[#This Row],[DeliveryDueDate]]-Sales3[[#This Row],[OrderDate]]</f>
        <v>8</v>
      </c>
      <c r="I871" s="4" t="s">
        <v>2026</v>
      </c>
      <c r="J871" s="4" t="s">
        <v>228</v>
      </c>
      <c r="K871" s="4" t="s">
        <v>45</v>
      </c>
      <c r="L871" s="4" t="s">
        <v>41</v>
      </c>
      <c r="M871" s="4" t="s">
        <v>23</v>
      </c>
      <c r="N871" s="4" t="s">
        <v>33</v>
      </c>
      <c r="O871" s="4" t="s">
        <v>419</v>
      </c>
      <c r="P871" s="4" t="s">
        <v>1</v>
      </c>
      <c r="Q871" s="4" t="s">
        <v>36</v>
      </c>
    </row>
    <row r="872" spans="1:17" x14ac:dyDescent="0.25">
      <c r="A872" s="4" t="s">
        <v>2027</v>
      </c>
      <c r="B872" s="2">
        <v>44895001</v>
      </c>
      <c r="C872" s="2">
        <v>1</v>
      </c>
      <c r="D872" s="3">
        <v>1898.09</v>
      </c>
      <c r="E872" s="3">
        <v>3374.99</v>
      </c>
      <c r="F872" s="1">
        <v>43051</v>
      </c>
      <c r="G872" s="1">
        <v>43057</v>
      </c>
      <c r="H872" s="2">
        <f>Sales3[[#This Row],[DeliveryDueDate]]-Sales3[[#This Row],[OrderDate]]</f>
        <v>6</v>
      </c>
      <c r="I872" s="4" t="s">
        <v>2028</v>
      </c>
      <c r="J872" s="4" t="s">
        <v>44</v>
      </c>
      <c r="K872" s="4" t="s">
        <v>45</v>
      </c>
      <c r="L872" s="4" t="s">
        <v>41</v>
      </c>
      <c r="M872" s="4" t="s">
        <v>23</v>
      </c>
      <c r="N872" s="4" t="s">
        <v>33</v>
      </c>
      <c r="O872" s="4" t="s">
        <v>64</v>
      </c>
      <c r="P872" s="4" t="s">
        <v>1</v>
      </c>
      <c r="Q872" s="4" t="s">
        <v>36</v>
      </c>
    </row>
    <row r="873" spans="1:17" x14ac:dyDescent="0.25">
      <c r="A873" s="4" t="s">
        <v>2029</v>
      </c>
      <c r="B873" s="2">
        <v>44896001</v>
      </c>
      <c r="C873" s="2">
        <v>1</v>
      </c>
      <c r="D873" s="3">
        <v>1912.15</v>
      </c>
      <c r="E873" s="3">
        <v>3399.99</v>
      </c>
      <c r="F873" s="1">
        <v>43051</v>
      </c>
      <c r="G873" s="1">
        <v>43058</v>
      </c>
      <c r="H873" s="2">
        <f>Sales3[[#This Row],[DeliveryDueDate]]-Sales3[[#This Row],[OrderDate]]</f>
        <v>7</v>
      </c>
      <c r="I873" s="4" t="s">
        <v>2030</v>
      </c>
      <c r="J873" s="4" t="s">
        <v>207</v>
      </c>
      <c r="K873" s="4" t="s">
        <v>40</v>
      </c>
      <c r="L873" s="4" t="s">
        <v>41</v>
      </c>
      <c r="M873" s="4" t="s">
        <v>23</v>
      </c>
      <c r="N873" s="4" t="s">
        <v>33</v>
      </c>
      <c r="O873" s="4" t="s">
        <v>34</v>
      </c>
      <c r="P873" s="4" t="s">
        <v>35</v>
      </c>
      <c r="Q873" s="4" t="s">
        <v>36</v>
      </c>
    </row>
    <row r="874" spans="1:17" x14ac:dyDescent="0.25">
      <c r="A874" s="4" t="s">
        <v>2031</v>
      </c>
      <c r="B874" s="2">
        <v>44897001</v>
      </c>
      <c r="C874" s="2">
        <v>1</v>
      </c>
      <c r="D874" s="3">
        <v>2171.29</v>
      </c>
      <c r="E874" s="3">
        <v>3578.27</v>
      </c>
      <c r="F874" s="1">
        <v>43051</v>
      </c>
      <c r="G874" s="1">
        <v>43060</v>
      </c>
      <c r="H874" s="2">
        <f>Sales3[[#This Row],[DeliveryDueDate]]-Sales3[[#This Row],[OrderDate]]</f>
        <v>9</v>
      </c>
      <c r="I874" s="4" t="s">
        <v>2032</v>
      </c>
      <c r="J874" s="4" t="s">
        <v>367</v>
      </c>
      <c r="K874" s="4" t="s">
        <v>63</v>
      </c>
      <c r="L874" s="4" t="s">
        <v>52</v>
      </c>
      <c r="M874" s="4" t="s">
        <v>23</v>
      </c>
      <c r="N874" s="4" t="s">
        <v>24</v>
      </c>
      <c r="O874" s="4" t="s">
        <v>88</v>
      </c>
      <c r="P874" s="4" t="s">
        <v>26</v>
      </c>
      <c r="Q874" s="4" t="s">
        <v>27</v>
      </c>
    </row>
    <row r="875" spans="1:17" x14ac:dyDescent="0.25">
      <c r="A875" s="4" t="s">
        <v>2033</v>
      </c>
      <c r="B875" s="2">
        <v>44898001</v>
      </c>
      <c r="C875" s="2">
        <v>1</v>
      </c>
      <c r="D875" s="3">
        <v>2171.29</v>
      </c>
      <c r="E875" s="3">
        <v>3578.27</v>
      </c>
      <c r="F875" s="1">
        <v>43051</v>
      </c>
      <c r="G875" s="1">
        <v>43058</v>
      </c>
      <c r="H875" s="2">
        <f>Sales3[[#This Row],[DeliveryDueDate]]-Sales3[[#This Row],[OrderDate]]</f>
        <v>7</v>
      </c>
      <c r="I875" s="4" t="s">
        <v>2034</v>
      </c>
      <c r="J875" s="4" t="s">
        <v>109</v>
      </c>
      <c r="K875" s="4" t="s">
        <v>51</v>
      </c>
      <c r="L875" s="4" t="s">
        <v>52</v>
      </c>
      <c r="M875" s="4" t="s">
        <v>23</v>
      </c>
      <c r="N875" s="4" t="s">
        <v>24</v>
      </c>
      <c r="O875" s="4" t="s">
        <v>25</v>
      </c>
      <c r="P875" s="4" t="s">
        <v>26</v>
      </c>
      <c r="Q875" s="4" t="s">
        <v>27</v>
      </c>
    </row>
    <row r="876" spans="1:17" x14ac:dyDescent="0.25">
      <c r="A876" s="4" t="s">
        <v>2035</v>
      </c>
      <c r="B876" s="2">
        <v>44899001</v>
      </c>
      <c r="C876" s="2">
        <v>1</v>
      </c>
      <c r="D876" s="3">
        <v>1898.09</v>
      </c>
      <c r="E876" s="3">
        <v>3374.99</v>
      </c>
      <c r="F876" s="1">
        <v>43051</v>
      </c>
      <c r="G876" s="1">
        <v>43053</v>
      </c>
      <c r="H876" s="2">
        <f>Sales3[[#This Row],[DeliveryDueDate]]-Sales3[[#This Row],[OrderDate]]</f>
        <v>2</v>
      </c>
      <c r="I876" s="4" t="s">
        <v>2036</v>
      </c>
      <c r="J876" s="4" t="s">
        <v>547</v>
      </c>
      <c r="K876" s="4" t="s">
        <v>78</v>
      </c>
      <c r="L876" s="4" t="s">
        <v>79</v>
      </c>
      <c r="M876" s="4" t="s">
        <v>23</v>
      </c>
      <c r="N876" s="4" t="s">
        <v>33</v>
      </c>
      <c r="O876" s="4" t="s">
        <v>64</v>
      </c>
      <c r="P876" s="4" t="s">
        <v>1</v>
      </c>
      <c r="Q876" s="4" t="s">
        <v>36</v>
      </c>
    </row>
    <row r="877" spans="1:17" x14ac:dyDescent="0.25">
      <c r="A877" s="4" t="s">
        <v>2037</v>
      </c>
      <c r="B877" s="2">
        <v>44900001</v>
      </c>
      <c r="C877" s="2">
        <v>1</v>
      </c>
      <c r="D877" s="3">
        <v>2171.29</v>
      </c>
      <c r="E877" s="3">
        <v>3578.27</v>
      </c>
      <c r="F877" s="1">
        <v>43052</v>
      </c>
      <c r="G877" s="1">
        <v>43060</v>
      </c>
      <c r="H877" s="2">
        <f>Sales3[[#This Row],[DeliveryDueDate]]-Sales3[[#This Row],[OrderDate]]</f>
        <v>8</v>
      </c>
      <c r="I877" s="4" t="s">
        <v>2038</v>
      </c>
      <c r="J877" s="4" t="s">
        <v>692</v>
      </c>
      <c r="K877" s="4" t="s">
        <v>78</v>
      </c>
      <c r="L877" s="4" t="s">
        <v>79</v>
      </c>
      <c r="M877" s="4" t="s">
        <v>23</v>
      </c>
      <c r="N877" s="4" t="s">
        <v>24</v>
      </c>
      <c r="O877" s="4" t="s">
        <v>88</v>
      </c>
      <c r="P877" s="4" t="s">
        <v>26</v>
      </c>
      <c r="Q877" s="4" t="s">
        <v>27</v>
      </c>
    </row>
    <row r="878" spans="1:17" x14ac:dyDescent="0.25">
      <c r="A878" s="4" t="s">
        <v>2039</v>
      </c>
      <c r="B878" s="2">
        <v>44901001</v>
      </c>
      <c r="C878" s="2">
        <v>1</v>
      </c>
      <c r="D878" s="3">
        <v>2171.29</v>
      </c>
      <c r="E878" s="3">
        <v>3578.27</v>
      </c>
      <c r="F878" s="1">
        <v>43052</v>
      </c>
      <c r="G878" s="1">
        <v>43055</v>
      </c>
      <c r="H878" s="2">
        <f>Sales3[[#This Row],[DeliveryDueDate]]-Sales3[[#This Row],[OrderDate]]</f>
        <v>3</v>
      </c>
      <c r="I878" s="4" t="s">
        <v>2040</v>
      </c>
      <c r="J878" s="4" t="s">
        <v>217</v>
      </c>
      <c r="K878" s="4" t="s">
        <v>218</v>
      </c>
      <c r="L878" s="4" t="s">
        <v>32</v>
      </c>
      <c r="M878" s="4" t="s">
        <v>23</v>
      </c>
      <c r="N878" s="4" t="s">
        <v>24</v>
      </c>
      <c r="O878" s="4" t="s">
        <v>84</v>
      </c>
      <c r="P878" s="4" t="s">
        <v>26</v>
      </c>
      <c r="Q878" s="4" t="s">
        <v>27</v>
      </c>
    </row>
    <row r="879" spans="1:17" x14ac:dyDescent="0.25">
      <c r="A879" s="4" t="s">
        <v>2041</v>
      </c>
      <c r="B879" s="2">
        <v>44902001</v>
      </c>
      <c r="C879" s="2">
        <v>1</v>
      </c>
      <c r="D879" s="3">
        <v>2171.29</v>
      </c>
      <c r="E879" s="3">
        <v>3578.27</v>
      </c>
      <c r="F879" s="1">
        <v>43052</v>
      </c>
      <c r="G879" s="1">
        <v>43056</v>
      </c>
      <c r="H879" s="2">
        <f>Sales3[[#This Row],[DeliveryDueDate]]-Sales3[[#This Row],[OrderDate]]</f>
        <v>4</v>
      </c>
      <c r="I879" s="4" t="s">
        <v>2042</v>
      </c>
      <c r="J879" s="4" t="s">
        <v>621</v>
      </c>
      <c r="K879" s="4" t="s">
        <v>122</v>
      </c>
      <c r="L879" s="4" t="s">
        <v>96</v>
      </c>
      <c r="M879" s="4" t="s">
        <v>23</v>
      </c>
      <c r="N879" s="4" t="s">
        <v>24</v>
      </c>
      <c r="O879" s="4" t="s">
        <v>88</v>
      </c>
      <c r="P879" s="4" t="s">
        <v>26</v>
      </c>
      <c r="Q879" s="4" t="s">
        <v>27</v>
      </c>
    </row>
    <row r="880" spans="1:17" x14ac:dyDescent="0.25">
      <c r="A880" s="4" t="s">
        <v>2043</v>
      </c>
      <c r="B880" s="2">
        <v>44903001</v>
      </c>
      <c r="C880" s="2">
        <v>1</v>
      </c>
      <c r="D880" s="3">
        <v>2171.29</v>
      </c>
      <c r="E880" s="3">
        <v>3578.27</v>
      </c>
      <c r="F880" s="1">
        <v>43052</v>
      </c>
      <c r="G880" s="1">
        <v>43058</v>
      </c>
      <c r="H880" s="2">
        <f>Sales3[[#This Row],[DeliveryDueDate]]-Sales3[[#This Row],[OrderDate]]</f>
        <v>6</v>
      </c>
      <c r="I880" s="4" t="s">
        <v>2044</v>
      </c>
      <c r="J880" s="4" t="s">
        <v>170</v>
      </c>
      <c r="K880" s="4" t="s">
        <v>171</v>
      </c>
      <c r="L880" s="4" t="s">
        <v>52</v>
      </c>
      <c r="M880" s="4" t="s">
        <v>23</v>
      </c>
      <c r="N880" s="4" t="s">
        <v>24</v>
      </c>
      <c r="O880" s="4" t="s">
        <v>84</v>
      </c>
      <c r="P880" s="4" t="s">
        <v>26</v>
      </c>
      <c r="Q880" s="4" t="s">
        <v>27</v>
      </c>
    </row>
    <row r="881" spans="1:17" x14ac:dyDescent="0.25">
      <c r="A881" s="4" t="s">
        <v>2045</v>
      </c>
      <c r="B881" s="2">
        <v>44904001</v>
      </c>
      <c r="C881" s="2">
        <v>1</v>
      </c>
      <c r="D881" s="3">
        <v>1898.09</v>
      </c>
      <c r="E881" s="3">
        <v>3374.99</v>
      </c>
      <c r="F881" s="1">
        <v>43052</v>
      </c>
      <c r="G881" s="1">
        <v>43054</v>
      </c>
      <c r="H881" s="2">
        <f>Sales3[[#This Row],[DeliveryDueDate]]-Sales3[[#This Row],[OrderDate]]</f>
        <v>2</v>
      </c>
      <c r="I881" s="4" t="s">
        <v>2046</v>
      </c>
      <c r="J881" s="4" t="s">
        <v>199</v>
      </c>
      <c r="K881" s="4" t="s">
        <v>51</v>
      </c>
      <c r="L881" s="4" t="s">
        <v>52</v>
      </c>
      <c r="M881" s="4" t="s">
        <v>23</v>
      </c>
      <c r="N881" s="4" t="s">
        <v>33</v>
      </c>
      <c r="O881" s="4" t="s">
        <v>160</v>
      </c>
      <c r="P881" s="4" t="s">
        <v>1</v>
      </c>
      <c r="Q881" s="4" t="s">
        <v>36</v>
      </c>
    </row>
    <row r="882" spans="1:17" x14ac:dyDescent="0.25">
      <c r="A882" s="4" t="s">
        <v>2047</v>
      </c>
      <c r="B882" s="2">
        <v>44905001</v>
      </c>
      <c r="C882" s="2">
        <v>1</v>
      </c>
      <c r="D882" s="3">
        <v>2171.29</v>
      </c>
      <c r="E882" s="3">
        <v>3578.27</v>
      </c>
      <c r="F882" s="1">
        <v>43053</v>
      </c>
      <c r="G882" s="1">
        <v>43063</v>
      </c>
      <c r="H882" s="2">
        <f>Sales3[[#This Row],[DeliveryDueDate]]-Sales3[[#This Row],[OrderDate]]</f>
        <v>10</v>
      </c>
      <c r="I882" s="4" t="s">
        <v>2048</v>
      </c>
      <c r="J882" s="4" t="s">
        <v>600</v>
      </c>
      <c r="K882" s="4" t="s">
        <v>122</v>
      </c>
      <c r="L882" s="4" t="s">
        <v>96</v>
      </c>
      <c r="M882" s="4" t="s">
        <v>23</v>
      </c>
      <c r="N882" s="4" t="s">
        <v>24</v>
      </c>
      <c r="O882" s="4" t="s">
        <v>71</v>
      </c>
      <c r="P882" s="4" t="s">
        <v>26</v>
      </c>
      <c r="Q882" s="4" t="s">
        <v>27</v>
      </c>
    </row>
    <row r="883" spans="1:17" x14ac:dyDescent="0.25">
      <c r="A883" s="4" t="s">
        <v>2049</v>
      </c>
      <c r="B883" s="2">
        <v>44906001</v>
      </c>
      <c r="C883" s="2">
        <v>1</v>
      </c>
      <c r="D883" s="3">
        <v>2171.29</v>
      </c>
      <c r="E883" s="3">
        <v>3578.27</v>
      </c>
      <c r="F883" s="1">
        <v>43053</v>
      </c>
      <c r="G883" s="1">
        <v>43058</v>
      </c>
      <c r="H883" s="2">
        <f>Sales3[[#This Row],[DeliveryDueDate]]-Sales3[[#This Row],[OrderDate]]</f>
        <v>5</v>
      </c>
      <c r="I883" s="4" t="s">
        <v>2050</v>
      </c>
      <c r="J883" s="4" t="s">
        <v>150</v>
      </c>
      <c r="K883" s="4" t="s">
        <v>78</v>
      </c>
      <c r="L883" s="4" t="s">
        <v>79</v>
      </c>
      <c r="M883" s="4" t="s">
        <v>23</v>
      </c>
      <c r="N883" s="4" t="s">
        <v>24</v>
      </c>
      <c r="O883" s="4" t="s">
        <v>55</v>
      </c>
      <c r="P883" s="4" t="s">
        <v>26</v>
      </c>
      <c r="Q883" s="4" t="s">
        <v>27</v>
      </c>
    </row>
    <row r="884" spans="1:17" x14ac:dyDescent="0.25">
      <c r="A884" s="4" t="s">
        <v>2051</v>
      </c>
      <c r="B884" s="2">
        <v>44907001</v>
      </c>
      <c r="C884" s="2">
        <v>1</v>
      </c>
      <c r="D884" s="3">
        <v>413.15</v>
      </c>
      <c r="E884" s="3">
        <v>699.1</v>
      </c>
      <c r="F884" s="1">
        <v>43053</v>
      </c>
      <c r="G884" s="1">
        <v>43058</v>
      </c>
      <c r="H884" s="2">
        <f>Sales3[[#This Row],[DeliveryDueDate]]-Sales3[[#This Row],[OrderDate]]</f>
        <v>5</v>
      </c>
      <c r="I884" s="4" t="s">
        <v>2052</v>
      </c>
      <c r="J884" s="4" t="s">
        <v>497</v>
      </c>
      <c r="K884" s="4" t="s">
        <v>138</v>
      </c>
      <c r="L884" s="4" t="s">
        <v>96</v>
      </c>
      <c r="M884" s="4" t="s">
        <v>23</v>
      </c>
      <c r="N884" s="4" t="s">
        <v>24</v>
      </c>
      <c r="O884" s="4" t="s">
        <v>450</v>
      </c>
      <c r="P884" s="4" t="s">
        <v>26</v>
      </c>
      <c r="Q884" s="4" t="s">
        <v>47</v>
      </c>
    </row>
    <row r="885" spans="1:17" x14ac:dyDescent="0.25">
      <c r="A885" s="4" t="s">
        <v>2053</v>
      </c>
      <c r="B885" s="2">
        <v>44908001</v>
      </c>
      <c r="C885" s="2">
        <v>1</v>
      </c>
      <c r="D885" s="3">
        <v>2171.29</v>
      </c>
      <c r="E885" s="3">
        <v>3578.27</v>
      </c>
      <c r="F885" s="1">
        <v>43053</v>
      </c>
      <c r="G885" s="1">
        <v>43062</v>
      </c>
      <c r="H885" s="2">
        <f>Sales3[[#This Row],[DeliveryDueDate]]-Sales3[[#This Row],[OrderDate]]</f>
        <v>9</v>
      </c>
      <c r="I885" s="4" t="s">
        <v>2054</v>
      </c>
      <c r="J885" s="4" t="s">
        <v>987</v>
      </c>
      <c r="K885" s="4" t="s">
        <v>45</v>
      </c>
      <c r="L885" s="4" t="s">
        <v>41</v>
      </c>
      <c r="M885" s="4" t="s">
        <v>23</v>
      </c>
      <c r="N885" s="4" t="s">
        <v>24</v>
      </c>
      <c r="O885" s="4" t="s">
        <v>88</v>
      </c>
      <c r="P885" s="4" t="s">
        <v>26</v>
      </c>
      <c r="Q885" s="4" t="s">
        <v>27</v>
      </c>
    </row>
    <row r="886" spans="1:17" x14ac:dyDescent="0.25">
      <c r="A886" s="4" t="s">
        <v>2055</v>
      </c>
      <c r="B886" s="2">
        <v>44909001</v>
      </c>
      <c r="C886" s="2">
        <v>1</v>
      </c>
      <c r="D886" s="3">
        <v>2171.29</v>
      </c>
      <c r="E886" s="3">
        <v>3578.27</v>
      </c>
      <c r="F886" s="1">
        <v>43053</v>
      </c>
      <c r="G886" s="1">
        <v>43058</v>
      </c>
      <c r="H886" s="2">
        <f>Sales3[[#This Row],[DeliveryDueDate]]-Sales3[[#This Row],[OrderDate]]</f>
        <v>5</v>
      </c>
      <c r="I886" s="4" t="s">
        <v>2056</v>
      </c>
      <c r="J886" s="4" t="s">
        <v>99</v>
      </c>
      <c r="K886" s="4" t="s">
        <v>45</v>
      </c>
      <c r="L886" s="4" t="s">
        <v>41</v>
      </c>
      <c r="M886" s="4" t="s">
        <v>23</v>
      </c>
      <c r="N886" s="4" t="s">
        <v>24</v>
      </c>
      <c r="O886" s="4" t="s">
        <v>25</v>
      </c>
      <c r="P886" s="4" t="s">
        <v>26</v>
      </c>
      <c r="Q886" s="4" t="s">
        <v>27</v>
      </c>
    </row>
    <row r="887" spans="1:17" x14ac:dyDescent="0.25">
      <c r="A887" s="4" t="s">
        <v>2057</v>
      </c>
      <c r="B887" s="2">
        <v>44910001</v>
      </c>
      <c r="C887" s="2">
        <v>1</v>
      </c>
      <c r="D887" s="3">
        <v>1912.15</v>
      </c>
      <c r="E887" s="3">
        <v>3399.99</v>
      </c>
      <c r="F887" s="1">
        <v>43053</v>
      </c>
      <c r="G887" s="1">
        <v>43061</v>
      </c>
      <c r="H887" s="2">
        <f>Sales3[[#This Row],[DeliveryDueDate]]-Sales3[[#This Row],[OrderDate]]</f>
        <v>8</v>
      </c>
      <c r="I887" s="4" t="s">
        <v>2058</v>
      </c>
      <c r="J887" s="4" t="s">
        <v>996</v>
      </c>
      <c r="K887" s="4" t="s">
        <v>45</v>
      </c>
      <c r="L887" s="4" t="s">
        <v>41</v>
      </c>
      <c r="M887" s="4" t="s">
        <v>23</v>
      </c>
      <c r="N887" s="4" t="s">
        <v>33</v>
      </c>
      <c r="O887" s="4" t="s">
        <v>67</v>
      </c>
      <c r="P887" s="4" t="s">
        <v>35</v>
      </c>
      <c r="Q887" s="4" t="s">
        <v>36</v>
      </c>
    </row>
    <row r="888" spans="1:17" x14ac:dyDescent="0.25">
      <c r="A888" s="4" t="s">
        <v>2059</v>
      </c>
      <c r="B888" s="2">
        <v>44911001</v>
      </c>
      <c r="C888" s="2">
        <v>1</v>
      </c>
      <c r="D888" s="3">
        <v>1898.09</v>
      </c>
      <c r="E888" s="3">
        <v>3374.99</v>
      </c>
      <c r="F888" s="1">
        <v>43053</v>
      </c>
      <c r="G888" s="1">
        <v>43055</v>
      </c>
      <c r="H888" s="2">
        <f>Sales3[[#This Row],[DeliveryDueDate]]-Sales3[[#This Row],[OrderDate]]</f>
        <v>2</v>
      </c>
      <c r="I888" s="4" t="s">
        <v>2060</v>
      </c>
      <c r="J888" s="4" t="s">
        <v>428</v>
      </c>
      <c r="K888" s="4" t="s">
        <v>45</v>
      </c>
      <c r="L888" s="4" t="s">
        <v>41</v>
      </c>
      <c r="M888" s="4" t="s">
        <v>23</v>
      </c>
      <c r="N888" s="4" t="s">
        <v>33</v>
      </c>
      <c r="O888" s="4" t="s">
        <v>435</v>
      </c>
      <c r="P888" s="4" t="s">
        <v>1</v>
      </c>
      <c r="Q888" s="4" t="s">
        <v>36</v>
      </c>
    </row>
    <row r="889" spans="1:17" x14ac:dyDescent="0.25">
      <c r="A889" s="4" t="s">
        <v>2061</v>
      </c>
      <c r="B889" s="2">
        <v>44912001</v>
      </c>
      <c r="C889" s="2">
        <v>1</v>
      </c>
      <c r="D889" s="3">
        <v>2171.29</v>
      </c>
      <c r="E889" s="3">
        <v>3578.27</v>
      </c>
      <c r="F889" s="1">
        <v>43053</v>
      </c>
      <c r="G889" s="1">
        <v>43062</v>
      </c>
      <c r="H889" s="2">
        <f>Sales3[[#This Row],[DeliveryDueDate]]-Sales3[[#This Row],[OrderDate]]</f>
        <v>9</v>
      </c>
      <c r="I889" s="4" t="s">
        <v>2062</v>
      </c>
      <c r="J889" s="4" t="s">
        <v>401</v>
      </c>
      <c r="K889" s="4" t="s">
        <v>45</v>
      </c>
      <c r="L889" s="4" t="s">
        <v>41</v>
      </c>
      <c r="M889" s="4" t="s">
        <v>23</v>
      </c>
      <c r="N889" s="4" t="s">
        <v>24</v>
      </c>
      <c r="O889" s="4" t="s">
        <v>25</v>
      </c>
      <c r="P889" s="4" t="s">
        <v>26</v>
      </c>
      <c r="Q889" s="4" t="s">
        <v>27</v>
      </c>
    </row>
    <row r="890" spans="1:17" x14ac:dyDescent="0.25">
      <c r="A890" s="4" t="s">
        <v>2063</v>
      </c>
      <c r="B890" s="2">
        <v>44913001</v>
      </c>
      <c r="C890" s="2">
        <v>1</v>
      </c>
      <c r="D890" s="3">
        <v>2171.29</v>
      </c>
      <c r="E890" s="3">
        <v>3578.27</v>
      </c>
      <c r="F890" s="1">
        <v>43053</v>
      </c>
      <c r="G890" s="1">
        <v>43059</v>
      </c>
      <c r="H890" s="2">
        <f>Sales3[[#This Row],[DeliveryDueDate]]-Sales3[[#This Row],[OrderDate]]</f>
        <v>6</v>
      </c>
      <c r="I890" s="4" t="s">
        <v>2064</v>
      </c>
      <c r="J890" s="4" t="s">
        <v>109</v>
      </c>
      <c r="K890" s="4" t="s">
        <v>51</v>
      </c>
      <c r="L890" s="4" t="s">
        <v>52</v>
      </c>
      <c r="M890" s="4" t="s">
        <v>23</v>
      </c>
      <c r="N890" s="4" t="s">
        <v>24</v>
      </c>
      <c r="O890" s="4" t="s">
        <v>55</v>
      </c>
      <c r="P890" s="4" t="s">
        <v>26</v>
      </c>
      <c r="Q890" s="4" t="s">
        <v>27</v>
      </c>
    </row>
    <row r="891" spans="1:17" x14ac:dyDescent="0.25">
      <c r="A891" s="4" t="s">
        <v>2065</v>
      </c>
      <c r="B891" s="2">
        <v>44914001</v>
      </c>
      <c r="C891" s="2">
        <v>1</v>
      </c>
      <c r="D891" s="3">
        <v>2171.29</v>
      </c>
      <c r="E891" s="3">
        <v>3578.27</v>
      </c>
      <c r="F891" s="1">
        <v>43053</v>
      </c>
      <c r="G891" s="1">
        <v>43062</v>
      </c>
      <c r="H891" s="2">
        <f>Sales3[[#This Row],[DeliveryDueDate]]-Sales3[[#This Row],[OrderDate]]</f>
        <v>9</v>
      </c>
      <c r="I891" s="4" t="s">
        <v>2066</v>
      </c>
      <c r="J891" s="4" t="s">
        <v>391</v>
      </c>
      <c r="K891" s="4" t="s">
        <v>51</v>
      </c>
      <c r="L891" s="4" t="s">
        <v>52</v>
      </c>
      <c r="M891" s="4" t="s">
        <v>23</v>
      </c>
      <c r="N891" s="4" t="s">
        <v>24</v>
      </c>
      <c r="O891" s="4" t="s">
        <v>55</v>
      </c>
      <c r="P891" s="4" t="s">
        <v>26</v>
      </c>
      <c r="Q891" s="4" t="s">
        <v>27</v>
      </c>
    </row>
    <row r="892" spans="1:17" x14ac:dyDescent="0.25">
      <c r="A892" s="4" t="s">
        <v>2067</v>
      </c>
      <c r="B892" s="2">
        <v>44915001</v>
      </c>
      <c r="C892" s="2">
        <v>1</v>
      </c>
      <c r="D892" s="3">
        <v>2171.29</v>
      </c>
      <c r="E892" s="3">
        <v>3578.27</v>
      </c>
      <c r="F892" s="1">
        <v>43053</v>
      </c>
      <c r="G892" s="1">
        <v>43063</v>
      </c>
      <c r="H892" s="2">
        <f>Sales3[[#This Row],[DeliveryDueDate]]-Sales3[[#This Row],[OrderDate]]</f>
        <v>10</v>
      </c>
      <c r="I892" s="4" t="s">
        <v>2068</v>
      </c>
      <c r="J892" s="4" t="s">
        <v>322</v>
      </c>
      <c r="K892" s="4" t="s">
        <v>51</v>
      </c>
      <c r="L892" s="4" t="s">
        <v>52</v>
      </c>
      <c r="M892" s="4" t="s">
        <v>23</v>
      </c>
      <c r="N892" s="4" t="s">
        <v>24</v>
      </c>
      <c r="O892" s="4" t="s">
        <v>71</v>
      </c>
      <c r="P892" s="4" t="s">
        <v>26</v>
      </c>
      <c r="Q892" s="4" t="s">
        <v>27</v>
      </c>
    </row>
    <row r="893" spans="1:17" x14ac:dyDescent="0.25">
      <c r="A893" s="4" t="s">
        <v>2069</v>
      </c>
      <c r="B893" s="2">
        <v>44916001</v>
      </c>
      <c r="C893" s="2">
        <v>1</v>
      </c>
      <c r="D893" s="3">
        <v>2171.29</v>
      </c>
      <c r="E893" s="3">
        <v>3578.27</v>
      </c>
      <c r="F893" s="1">
        <v>43053</v>
      </c>
      <c r="G893" s="1">
        <v>43061</v>
      </c>
      <c r="H893" s="2">
        <f>Sales3[[#This Row],[DeliveryDueDate]]-Sales3[[#This Row],[OrderDate]]</f>
        <v>8</v>
      </c>
      <c r="I893" s="4" t="s">
        <v>2070</v>
      </c>
      <c r="J893" s="4" t="s">
        <v>747</v>
      </c>
      <c r="K893" s="4" t="s">
        <v>51</v>
      </c>
      <c r="L893" s="4" t="s">
        <v>52</v>
      </c>
      <c r="M893" s="4" t="s">
        <v>23</v>
      </c>
      <c r="N893" s="4" t="s">
        <v>24</v>
      </c>
      <c r="O893" s="4" t="s">
        <v>55</v>
      </c>
      <c r="P893" s="4" t="s">
        <v>26</v>
      </c>
      <c r="Q893" s="4" t="s">
        <v>27</v>
      </c>
    </row>
    <row r="894" spans="1:17" x14ac:dyDescent="0.25">
      <c r="A894" s="4" t="s">
        <v>2071</v>
      </c>
      <c r="B894" s="2">
        <v>44917001</v>
      </c>
      <c r="C894" s="2">
        <v>1</v>
      </c>
      <c r="D894" s="3">
        <v>2171.29</v>
      </c>
      <c r="E894" s="3">
        <v>3578.27</v>
      </c>
      <c r="F894" s="1">
        <v>43054</v>
      </c>
      <c r="G894" s="1">
        <v>43063</v>
      </c>
      <c r="H894" s="2">
        <f>Sales3[[#This Row],[DeliveryDueDate]]-Sales3[[#This Row],[OrderDate]]</f>
        <v>9</v>
      </c>
      <c r="I894" s="4" t="s">
        <v>2072</v>
      </c>
      <c r="J894" s="4" t="s">
        <v>1122</v>
      </c>
      <c r="K894" s="4" t="s">
        <v>95</v>
      </c>
      <c r="L894" s="4" t="s">
        <v>96</v>
      </c>
      <c r="M894" s="4" t="s">
        <v>23</v>
      </c>
      <c r="N894" s="4" t="s">
        <v>24</v>
      </c>
      <c r="O894" s="4" t="s">
        <v>25</v>
      </c>
      <c r="P894" s="4" t="s">
        <v>26</v>
      </c>
      <c r="Q894" s="4" t="s">
        <v>27</v>
      </c>
    </row>
    <row r="895" spans="1:17" x14ac:dyDescent="0.25">
      <c r="A895" s="4" t="s">
        <v>2073</v>
      </c>
      <c r="B895" s="2">
        <v>44918001</v>
      </c>
      <c r="C895" s="2">
        <v>1</v>
      </c>
      <c r="D895" s="3">
        <v>1898.09</v>
      </c>
      <c r="E895" s="3">
        <v>3374.99</v>
      </c>
      <c r="F895" s="1">
        <v>43054</v>
      </c>
      <c r="G895" s="1">
        <v>43056</v>
      </c>
      <c r="H895" s="2">
        <f>Sales3[[#This Row],[DeliveryDueDate]]-Sales3[[#This Row],[OrderDate]]</f>
        <v>2</v>
      </c>
      <c r="I895" s="4" t="s">
        <v>2074</v>
      </c>
      <c r="J895" s="4" t="s">
        <v>2075</v>
      </c>
      <c r="K895" s="4" t="s">
        <v>95</v>
      </c>
      <c r="L895" s="4" t="s">
        <v>96</v>
      </c>
      <c r="M895" s="4" t="s">
        <v>23</v>
      </c>
      <c r="N895" s="4" t="s">
        <v>33</v>
      </c>
      <c r="O895" s="4" t="s">
        <v>160</v>
      </c>
      <c r="P895" s="4" t="s">
        <v>1</v>
      </c>
      <c r="Q895" s="4" t="s">
        <v>36</v>
      </c>
    </row>
    <row r="896" spans="1:17" x14ac:dyDescent="0.25">
      <c r="A896" s="4" t="s">
        <v>2076</v>
      </c>
      <c r="B896" s="2">
        <v>44919001</v>
      </c>
      <c r="C896" s="2">
        <v>1</v>
      </c>
      <c r="D896" s="3">
        <v>2171.29</v>
      </c>
      <c r="E896" s="3">
        <v>3578.27</v>
      </c>
      <c r="F896" s="1">
        <v>43054</v>
      </c>
      <c r="G896" s="1">
        <v>43063</v>
      </c>
      <c r="H896" s="2">
        <f>Sales3[[#This Row],[DeliveryDueDate]]-Sales3[[#This Row],[OrderDate]]</f>
        <v>9</v>
      </c>
      <c r="I896" s="4" t="s">
        <v>2077</v>
      </c>
      <c r="J896" s="4" t="s">
        <v>1066</v>
      </c>
      <c r="K896" s="4" t="s">
        <v>40</v>
      </c>
      <c r="L896" s="4" t="s">
        <v>41</v>
      </c>
      <c r="M896" s="4" t="s">
        <v>23</v>
      </c>
      <c r="N896" s="4" t="s">
        <v>24</v>
      </c>
      <c r="O896" s="4" t="s">
        <v>25</v>
      </c>
      <c r="P896" s="4" t="s">
        <v>26</v>
      </c>
      <c r="Q896" s="4" t="s">
        <v>27</v>
      </c>
    </row>
    <row r="897" spans="1:17" x14ac:dyDescent="0.25">
      <c r="A897" s="4" t="s">
        <v>2078</v>
      </c>
      <c r="B897" s="2">
        <v>44920001</v>
      </c>
      <c r="C897" s="2">
        <v>1</v>
      </c>
      <c r="D897" s="3">
        <v>413.15</v>
      </c>
      <c r="E897" s="3">
        <v>699.1</v>
      </c>
      <c r="F897" s="1">
        <v>43054</v>
      </c>
      <c r="G897" s="1">
        <v>43057</v>
      </c>
      <c r="H897" s="2">
        <f>Sales3[[#This Row],[DeliveryDueDate]]-Sales3[[#This Row],[OrderDate]]</f>
        <v>3</v>
      </c>
      <c r="I897" s="4" t="s">
        <v>2079</v>
      </c>
      <c r="J897" s="4" t="s">
        <v>525</v>
      </c>
      <c r="K897" s="4" t="s">
        <v>45</v>
      </c>
      <c r="L897" s="4" t="s">
        <v>41</v>
      </c>
      <c r="M897" s="4" t="s">
        <v>23</v>
      </c>
      <c r="N897" s="4" t="s">
        <v>24</v>
      </c>
      <c r="O897" s="4" t="s">
        <v>414</v>
      </c>
      <c r="P897" s="4" t="s">
        <v>1</v>
      </c>
      <c r="Q897" s="4" t="s">
        <v>47</v>
      </c>
    </row>
    <row r="898" spans="1:17" x14ac:dyDescent="0.25">
      <c r="A898" s="4" t="s">
        <v>2080</v>
      </c>
      <c r="B898" s="2">
        <v>44921001</v>
      </c>
      <c r="C898" s="2">
        <v>1</v>
      </c>
      <c r="D898" s="3">
        <v>2171.29</v>
      </c>
      <c r="E898" s="3">
        <v>3578.27</v>
      </c>
      <c r="F898" s="1">
        <v>43054</v>
      </c>
      <c r="G898" s="1">
        <v>43062</v>
      </c>
      <c r="H898" s="2">
        <f>Sales3[[#This Row],[DeliveryDueDate]]-Sales3[[#This Row],[OrderDate]]</f>
        <v>8</v>
      </c>
      <c r="I898" s="4" t="s">
        <v>2081</v>
      </c>
      <c r="J898" s="4" t="s">
        <v>1194</v>
      </c>
      <c r="K898" s="4" t="s">
        <v>51</v>
      </c>
      <c r="L898" s="4" t="s">
        <v>52</v>
      </c>
      <c r="M898" s="4" t="s">
        <v>23</v>
      </c>
      <c r="N898" s="4" t="s">
        <v>24</v>
      </c>
      <c r="O898" s="4" t="s">
        <v>71</v>
      </c>
      <c r="P898" s="4" t="s">
        <v>26</v>
      </c>
      <c r="Q898" s="4" t="s">
        <v>27</v>
      </c>
    </row>
    <row r="899" spans="1:17" x14ac:dyDescent="0.25">
      <c r="A899" s="4" t="s">
        <v>2082</v>
      </c>
      <c r="B899" s="2">
        <v>44922001</v>
      </c>
      <c r="C899" s="2">
        <v>1</v>
      </c>
      <c r="D899" s="3">
        <v>2171.29</v>
      </c>
      <c r="E899" s="3">
        <v>3578.27</v>
      </c>
      <c r="F899" s="1">
        <v>43054</v>
      </c>
      <c r="G899" s="1">
        <v>43060</v>
      </c>
      <c r="H899" s="2">
        <f>Sales3[[#This Row],[DeliveryDueDate]]-Sales3[[#This Row],[OrderDate]]</f>
        <v>6</v>
      </c>
      <c r="I899" s="4" t="s">
        <v>2083</v>
      </c>
      <c r="J899" s="4" t="s">
        <v>159</v>
      </c>
      <c r="K899" s="4" t="s">
        <v>63</v>
      </c>
      <c r="L899" s="4" t="s">
        <v>52</v>
      </c>
      <c r="M899" s="4" t="s">
        <v>23</v>
      </c>
      <c r="N899" s="4" t="s">
        <v>24</v>
      </c>
      <c r="O899" s="4" t="s">
        <v>88</v>
      </c>
      <c r="P899" s="4" t="s">
        <v>26</v>
      </c>
      <c r="Q899" s="4" t="s">
        <v>27</v>
      </c>
    </row>
    <row r="900" spans="1:17" x14ac:dyDescent="0.25">
      <c r="A900" s="4" t="s">
        <v>2084</v>
      </c>
      <c r="B900" s="2">
        <v>44923001</v>
      </c>
      <c r="C900" s="2">
        <v>1</v>
      </c>
      <c r="D900" s="3">
        <v>2171.29</v>
      </c>
      <c r="E900" s="3">
        <v>3578.27</v>
      </c>
      <c r="F900" s="1">
        <v>43054</v>
      </c>
      <c r="G900" s="1">
        <v>43062</v>
      </c>
      <c r="H900" s="2">
        <f>Sales3[[#This Row],[DeliveryDueDate]]-Sales3[[#This Row],[OrderDate]]</f>
        <v>8</v>
      </c>
      <c r="I900" s="4" t="s">
        <v>2085</v>
      </c>
      <c r="J900" s="4" t="s">
        <v>199</v>
      </c>
      <c r="K900" s="4" t="s">
        <v>51</v>
      </c>
      <c r="L900" s="4" t="s">
        <v>52</v>
      </c>
      <c r="M900" s="4" t="s">
        <v>23</v>
      </c>
      <c r="N900" s="4" t="s">
        <v>24</v>
      </c>
      <c r="O900" s="4" t="s">
        <v>71</v>
      </c>
      <c r="P900" s="4" t="s">
        <v>26</v>
      </c>
      <c r="Q900" s="4" t="s">
        <v>27</v>
      </c>
    </row>
    <row r="901" spans="1:17" x14ac:dyDescent="0.25">
      <c r="A901" s="4" t="s">
        <v>2086</v>
      </c>
      <c r="B901" s="2">
        <v>44924001</v>
      </c>
      <c r="C901" s="2">
        <v>1</v>
      </c>
      <c r="D901" s="3">
        <v>2171.29</v>
      </c>
      <c r="E901" s="3">
        <v>3578.27</v>
      </c>
      <c r="F901" s="1">
        <v>43055</v>
      </c>
      <c r="G901" s="1">
        <v>43059</v>
      </c>
      <c r="H901" s="2">
        <f>Sales3[[#This Row],[DeliveryDueDate]]-Sales3[[#This Row],[OrderDate]]</f>
        <v>4</v>
      </c>
      <c r="I901" s="4" t="s">
        <v>2087</v>
      </c>
      <c r="J901" s="4" t="s">
        <v>163</v>
      </c>
      <c r="K901" s="4" t="s">
        <v>115</v>
      </c>
      <c r="L901" s="4" t="s">
        <v>41</v>
      </c>
      <c r="M901" s="4" t="s">
        <v>23</v>
      </c>
      <c r="N901" s="4" t="s">
        <v>24</v>
      </c>
      <c r="O901" s="4" t="s">
        <v>25</v>
      </c>
      <c r="P901" s="4" t="s">
        <v>26</v>
      </c>
      <c r="Q901" s="4" t="s">
        <v>27</v>
      </c>
    </row>
    <row r="902" spans="1:17" x14ac:dyDescent="0.25">
      <c r="A902" s="4" t="s">
        <v>2088</v>
      </c>
      <c r="B902" s="2">
        <v>44925001</v>
      </c>
      <c r="C902" s="2">
        <v>1</v>
      </c>
      <c r="D902" s="3">
        <v>2171.29</v>
      </c>
      <c r="E902" s="3">
        <v>3578.27</v>
      </c>
      <c r="F902" s="1">
        <v>43055</v>
      </c>
      <c r="G902" s="1">
        <v>43060</v>
      </c>
      <c r="H902" s="2">
        <f>Sales3[[#This Row],[DeliveryDueDate]]-Sales3[[#This Row],[OrderDate]]</f>
        <v>5</v>
      </c>
      <c r="I902" s="4" t="s">
        <v>2089</v>
      </c>
      <c r="J902" s="4" t="s">
        <v>199</v>
      </c>
      <c r="K902" s="4" t="s">
        <v>51</v>
      </c>
      <c r="L902" s="4" t="s">
        <v>52</v>
      </c>
      <c r="M902" s="4" t="s">
        <v>23</v>
      </c>
      <c r="N902" s="4" t="s">
        <v>24</v>
      </c>
      <c r="O902" s="4" t="s">
        <v>84</v>
      </c>
      <c r="P902" s="4" t="s">
        <v>26</v>
      </c>
      <c r="Q902" s="4" t="s">
        <v>27</v>
      </c>
    </row>
    <row r="903" spans="1:17" x14ac:dyDescent="0.25">
      <c r="A903" s="4" t="s">
        <v>2090</v>
      </c>
      <c r="B903" s="2">
        <v>44926001</v>
      </c>
      <c r="C903" s="2">
        <v>1</v>
      </c>
      <c r="D903" s="3">
        <v>413.15</v>
      </c>
      <c r="E903" s="3">
        <v>699.1</v>
      </c>
      <c r="F903" s="1">
        <v>43055</v>
      </c>
      <c r="G903" s="1">
        <v>43064</v>
      </c>
      <c r="H903" s="2">
        <f>Sales3[[#This Row],[DeliveryDueDate]]-Sales3[[#This Row],[OrderDate]]</f>
        <v>9</v>
      </c>
      <c r="I903" s="4" t="s">
        <v>2091</v>
      </c>
      <c r="J903" s="4" t="s">
        <v>167</v>
      </c>
      <c r="K903" s="4" t="s">
        <v>63</v>
      </c>
      <c r="L903" s="4" t="s">
        <v>52</v>
      </c>
      <c r="M903" s="4" t="s">
        <v>23</v>
      </c>
      <c r="N903" s="4" t="s">
        <v>24</v>
      </c>
      <c r="O903" s="4" t="s">
        <v>364</v>
      </c>
      <c r="P903" s="4" t="s">
        <v>26</v>
      </c>
      <c r="Q903" s="4" t="s">
        <v>47</v>
      </c>
    </row>
    <row r="904" spans="1:17" x14ac:dyDescent="0.25">
      <c r="A904" s="4" t="s">
        <v>2092</v>
      </c>
      <c r="B904" s="2">
        <v>44927001</v>
      </c>
      <c r="C904" s="2">
        <v>1</v>
      </c>
      <c r="D904" s="3">
        <v>1898.09</v>
      </c>
      <c r="E904" s="3">
        <v>3374.99</v>
      </c>
      <c r="F904" s="1">
        <v>43055</v>
      </c>
      <c r="G904" s="1">
        <v>43057</v>
      </c>
      <c r="H904" s="2">
        <f>Sales3[[#This Row],[DeliveryDueDate]]-Sales3[[#This Row],[OrderDate]]</f>
        <v>2</v>
      </c>
      <c r="I904" s="4" t="s">
        <v>2093</v>
      </c>
      <c r="J904" s="4" t="s">
        <v>105</v>
      </c>
      <c r="K904" s="4" t="s">
        <v>106</v>
      </c>
      <c r="L904" s="4" t="s">
        <v>52</v>
      </c>
      <c r="M904" s="4" t="s">
        <v>23</v>
      </c>
      <c r="N904" s="4" t="s">
        <v>33</v>
      </c>
      <c r="O904" s="4" t="s">
        <v>419</v>
      </c>
      <c r="P904" s="4" t="s">
        <v>1</v>
      </c>
      <c r="Q904" s="4" t="s">
        <v>36</v>
      </c>
    </row>
    <row r="905" spans="1:17" x14ac:dyDescent="0.25">
      <c r="A905" s="4" t="s">
        <v>2094</v>
      </c>
      <c r="B905" s="2">
        <v>44928001</v>
      </c>
      <c r="C905" s="2">
        <v>1</v>
      </c>
      <c r="D905" s="3">
        <v>2171.29</v>
      </c>
      <c r="E905" s="3">
        <v>3578.27</v>
      </c>
      <c r="F905" s="1">
        <v>43056</v>
      </c>
      <c r="G905" s="1">
        <v>43059</v>
      </c>
      <c r="H905" s="2">
        <f>Sales3[[#This Row],[DeliveryDueDate]]-Sales3[[#This Row],[OrderDate]]</f>
        <v>3</v>
      </c>
      <c r="I905" s="4" t="s">
        <v>2095</v>
      </c>
      <c r="J905" s="4" t="s">
        <v>360</v>
      </c>
      <c r="K905" s="4" t="s">
        <v>78</v>
      </c>
      <c r="L905" s="4" t="s">
        <v>79</v>
      </c>
      <c r="M905" s="4" t="s">
        <v>23</v>
      </c>
      <c r="N905" s="4" t="s">
        <v>24</v>
      </c>
      <c r="O905" s="4" t="s">
        <v>88</v>
      </c>
      <c r="P905" s="4" t="s">
        <v>26</v>
      </c>
      <c r="Q905" s="4" t="s">
        <v>27</v>
      </c>
    </row>
    <row r="906" spans="1:17" x14ac:dyDescent="0.25">
      <c r="A906" s="4" t="s">
        <v>2096</v>
      </c>
      <c r="B906" s="2">
        <v>44929001</v>
      </c>
      <c r="C906" s="2">
        <v>1</v>
      </c>
      <c r="D906" s="3">
        <v>2171.29</v>
      </c>
      <c r="E906" s="3">
        <v>3578.27</v>
      </c>
      <c r="F906" s="1">
        <v>43056</v>
      </c>
      <c r="G906" s="1">
        <v>43058</v>
      </c>
      <c r="H906" s="2">
        <f>Sales3[[#This Row],[DeliveryDueDate]]-Sales3[[#This Row],[OrderDate]]</f>
        <v>2</v>
      </c>
      <c r="I906" s="4" t="s">
        <v>2097</v>
      </c>
      <c r="J906" s="4" t="s">
        <v>1541</v>
      </c>
      <c r="K906" s="4" t="s">
        <v>725</v>
      </c>
      <c r="L906" s="4" t="s">
        <v>32</v>
      </c>
      <c r="M906" s="4" t="s">
        <v>23</v>
      </c>
      <c r="N906" s="4" t="s">
        <v>24</v>
      </c>
      <c r="O906" s="4" t="s">
        <v>71</v>
      </c>
      <c r="P906" s="4" t="s">
        <v>26</v>
      </c>
      <c r="Q906" s="4" t="s">
        <v>27</v>
      </c>
    </row>
    <row r="907" spans="1:17" x14ac:dyDescent="0.25">
      <c r="A907" s="4" t="s">
        <v>2098</v>
      </c>
      <c r="B907" s="2">
        <v>44930001</v>
      </c>
      <c r="C907" s="2">
        <v>1</v>
      </c>
      <c r="D907" s="3">
        <v>2171.29</v>
      </c>
      <c r="E907" s="3">
        <v>3578.27</v>
      </c>
      <c r="F907" s="1">
        <v>43056</v>
      </c>
      <c r="G907" s="1">
        <v>43061</v>
      </c>
      <c r="H907" s="2">
        <f>Sales3[[#This Row],[DeliveryDueDate]]-Sales3[[#This Row],[OrderDate]]</f>
        <v>5</v>
      </c>
      <c r="I907" s="4" t="s">
        <v>2099</v>
      </c>
      <c r="J907" s="4" t="s">
        <v>764</v>
      </c>
      <c r="K907" s="4" t="s">
        <v>45</v>
      </c>
      <c r="L907" s="4" t="s">
        <v>41</v>
      </c>
      <c r="M907" s="4" t="s">
        <v>23</v>
      </c>
      <c r="N907" s="4" t="s">
        <v>24</v>
      </c>
      <c r="O907" s="4" t="s">
        <v>71</v>
      </c>
      <c r="P907" s="4" t="s">
        <v>26</v>
      </c>
      <c r="Q907" s="4" t="s">
        <v>27</v>
      </c>
    </row>
    <row r="908" spans="1:17" x14ac:dyDescent="0.25">
      <c r="A908" s="4" t="s">
        <v>2100</v>
      </c>
      <c r="B908" s="2">
        <v>44931001</v>
      </c>
      <c r="C908" s="2">
        <v>1</v>
      </c>
      <c r="D908" s="3">
        <v>2171.29</v>
      </c>
      <c r="E908" s="3">
        <v>3578.27</v>
      </c>
      <c r="F908" s="1">
        <v>43056</v>
      </c>
      <c r="G908" s="1">
        <v>43059</v>
      </c>
      <c r="H908" s="2">
        <f>Sales3[[#This Row],[DeliveryDueDate]]-Sales3[[#This Row],[OrderDate]]</f>
        <v>3</v>
      </c>
      <c r="I908" s="4" t="s">
        <v>2101</v>
      </c>
      <c r="J908" s="4" t="s">
        <v>2024</v>
      </c>
      <c r="K908" s="4" t="s">
        <v>115</v>
      </c>
      <c r="L908" s="4" t="s">
        <v>41</v>
      </c>
      <c r="M908" s="4" t="s">
        <v>23</v>
      </c>
      <c r="N908" s="4" t="s">
        <v>24</v>
      </c>
      <c r="O908" s="4" t="s">
        <v>71</v>
      </c>
      <c r="P908" s="4" t="s">
        <v>26</v>
      </c>
      <c r="Q908" s="4" t="s">
        <v>27</v>
      </c>
    </row>
    <row r="909" spans="1:17" x14ac:dyDescent="0.25">
      <c r="A909" s="4" t="s">
        <v>2102</v>
      </c>
      <c r="B909" s="2">
        <v>44932001</v>
      </c>
      <c r="C909" s="2">
        <v>1</v>
      </c>
      <c r="D909" s="3">
        <v>2171.29</v>
      </c>
      <c r="E909" s="3">
        <v>3578.27</v>
      </c>
      <c r="F909" s="1">
        <v>43056</v>
      </c>
      <c r="G909" s="1">
        <v>43065</v>
      </c>
      <c r="H909" s="2">
        <f>Sales3[[#This Row],[DeliveryDueDate]]-Sales3[[#This Row],[OrderDate]]</f>
        <v>9</v>
      </c>
      <c r="I909" s="4" t="s">
        <v>2103</v>
      </c>
      <c r="J909" s="4" t="s">
        <v>504</v>
      </c>
      <c r="K909" s="4" t="s">
        <v>51</v>
      </c>
      <c r="L909" s="4" t="s">
        <v>52</v>
      </c>
      <c r="M909" s="4" t="s">
        <v>23</v>
      </c>
      <c r="N909" s="4" t="s">
        <v>24</v>
      </c>
      <c r="O909" s="4" t="s">
        <v>71</v>
      </c>
      <c r="P909" s="4" t="s">
        <v>26</v>
      </c>
      <c r="Q909" s="4" t="s">
        <v>27</v>
      </c>
    </row>
    <row r="910" spans="1:17" x14ac:dyDescent="0.25">
      <c r="A910" s="4" t="s">
        <v>2104</v>
      </c>
      <c r="B910" s="2">
        <v>44933001</v>
      </c>
      <c r="C910" s="2">
        <v>1</v>
      </c>
      <c r="D910" s="3">
        <v>2171.29</v>
      </c>
      <c r="E910" s="3">
        <v>3578.27</v>
      </c>
      <c r="F910" s="1">
        <v>43056</v>
      </c>
      <c r="G910" s="1">
        <v>43062</v>
      </c>
      <c r="H910" s="2">
        <f>Sales3[[#This Row],[DeliveryDueDate]]-Sales3[[#This Row],[OrderDate]]</f>
        <v>6</v>
      </c>
      <c r="I910" s="4" t="s">
        <v>2105</v>
      </c>
      <c r="J910" s="4" t="s">
        <v>256</v>
      </c>
      <c r="K910" s="4" t="s">
        <v>106</v>
      </c>
      <c r="L910" s="4" t="s">
        <v>52</v>
      </c>
      <c r="M910" s="4" t="s">
        <v>23</v>
      </c>
      <c r="N910" s="4" t="s">
        <v>24</v>
      </c>
      <c r="O910" s="4" t="s">
        <v>71</v>
      </c>
      <c r="P910" s="4" t="s">
        <v>26</v>
      </c>
      <c r="Q910" s="4" t="s">
        <v>27</v>
      </c>
    </row>
    <row r="911" spans="1:17" x14ac:dyDescent="0.25">
      <c r="A911" s="4" t="s">
        <v>2106</v>
      </c>
      <c r="B911" s="2">
        <v>44934001</v>
      </c>
      <c r="C911" s="2">
        <v>1</v>
      </c>
      <c r="D911" s="3">
        <v>2171.29</v>
      </c>
      <c r="E911" s="3">
        <v>3578.27</v>
      </c>
      <c r="F911" s="1">
        <v>43057</v>
      </c>
      <c r="G911" s="1">
        <v>43064</v>
      </c>
      <c r="H911" s="2">
        <f>Sales3[[#This Row],[DeliveryDueDate]]-Sales3[[#This Row],[OrderDate]]</f>
        <v>7</v>
      </c>
      <c r="I911" s="4" t="s">
        <v>2107</v>
      </c>
      <c r="J911" s="4" t="s">
        <v>190</v>
      </c>
      <c r="K911" s="4" t="s">
        <v>78</v>
      </c>
      <c r="L911" s="4" t="s">
        <v>79</v>
      </c>
      <c r="M911" s="4" t="s">
        <v>23</v>
      </c>
      <c r="N911" s="4" t="s">
        <v>24</v>
      </c>
      <c r="O911" s="4" t="s">
        <v>71</v>
      </c>
      <c r="P911" s="4" t="s">
        <v>26</v>
      </c>
      <c r="Q911" s="4" t="s">
        <v>27</v>
      </c>
    </row>
    <row r="912" spans="1:17" x14ac:dyDescent="0.25">
      <c r="A912" s="4" t="s">
        <v>2108</v>
      </c>
      <c r="B912" s="2">
        <v>44935001</v>
      </c>
      <c r="C912" s="2">
        <v>1</v>
      </c>
      <c r="D912" s="3">
        <v>2171.29</v>
      </c>
      <c r="E912" s="3">
        <v>3578.27</v>
      </c>
      <c r="F912" s="1">
        <v>43057</v>
      </c>
      <c r="G912" s="1">
        <v>43064</v>
      </c>
      <c r="H912" s="2">
        <f>Sales3[[#This Row],[DeliveryDueDate]]-Sales3[[#This Row],[OrderDate]]</f>
        <v>7</v>
      </c>
      <c r="I912" s="4" t="s">
        <v>2109</v>
      </c>
      <c r="J912" s="4" t="s">
        <v>1657</v>
      </c>
      <c r="K912" s="4" t="s">
        <v>725</v>
      </c>
      <c r="L912" s="4" t="s">
        <v>32</v>
      </c>
      <c r="M912" s="4" t="s">
        <v>23</v>
      </c>
      <c r="N912" s="4" t="s">
        <v>24</v>
      </c>
      <c r="O912" s="4" t="s">
        <v>71</v>
      </c>
      <c r="P912" s="4" t="s">
        <v>26</v>
      </c>
      <c r="Q912" s="4" t="s">
        <v>27</v>
      </c>
    </row>
    <row r="913" spans="1:17" x14ac:dyDescent="0.25">
      <c r="A913" s="4" t="s">
        <v>2110</v>
      </c>
      <c r="B913" s="2">
        <v>44936001</v>
      </c>
      <c r="C913" s="2">
        <v>1</v>
      </c>
      <c r="D913" s="3">
        <v>2171.29</v>
      </c>
      <c r="E913" s="3">
        <v>3578.27</v>
      </c>
      <c r="F913" s="1">
        <v>43057</v>
      </c>
      <c r="G913" s="1">
        <v>43062</v>
      </c>
      <c r="H913" s="2">
        <f>Sales3[[#This Row],[DeliveryDueDate]]-Sales3[[#This Row],[OrderDate]]</f>
        <v>5</v>
      </c>
      <c r="I913" s="4" t="s">
        <v>2111</v>
      </c>
      <c r="J913" s="4" t="s">
        <v>895</v>
      </c>
      <c r="K913" s="4" t="s">
        <v>40</v>
      </c>
      <c r="L913" s="4" t="s">
        <v>41</v>
      </c>
      <c r="M913" s="4" t="s">
        <v>23</v>
      </c>
      <c r="N913" s="4" t="s">
        <v>24</v>
      </c>
      <c r="O913" s="4" t="s">
        <v>71</v>
      </c>
      <c r="P913" s="4" t="s">
        <v>26</v>
      </c>
      <c r="Q913" s="4" t="s">
        <v>27</v>
      </c>
    </row>
    <row r="914" spans="1:17" x14ac:dyDescent="0.25">
      <c r="A914" s="4" t="s">
        <v>2112</v>
      </c>
      <c r="B914" s="2">
        <v>44937001</v>
      </c>
      <c r="C914" s="2">
        <v>1</v>
      </c>
      <c r="D914" s="3">
        <v>2171.29</v>
      </c>
      <c r="E914" s="3">
        <v>3578.27</v>
      </c>
      <c r="F914" s="1">
        <v>43057</v>
      </c>
      <c r="G914" s="1">
        <v>43064</v>
      </c>
      <c r="H914" s="2">
        <f>Sales3[[#This Row],[DeliveryDueDate]]-Sales3[[#This Row],[OrderDate]]</f>
        <v>7</v>
      </c>
      <c r="I914" s="4" t="s">
        <v>2113</v>
      </c>
      <c r="J914" s="4" t="s">
        <v>2114</v>
      </c>
      <c r="K914" s="4" t="s">
        <v>2115</v>
      </c>
      <c r="L914" s="4" t="s">
        <v>0</v>
      </c>
      <c r="M914" s="4" t="s">
        <v>23</v>
      </c>
      <c r="N914" s="4" t="s">
        <v>24</v>
      </c>
      <c r="O914" s="4" t="s">
        <v>55</v>
      </c>
      <c r="P914" s="4" t="s">
        <v>26</v>
      </c>
      <c r="Q914" s="4" t="s">
        <v>27</v>
      </c>
    </row>
    <row r="915" spans="1:17" x14ac:dyDescent="0.25">
      <c r="A915" s="4" t="s">
        <v>2116</v>
      </c>
      <c r="B915" s="2">
        <v>44938001</v>
      </c>
      <c r="C915" s="2">
        <v>1</v>
      </c>
      <c r="D915" s="3">
        <v>2171.29</v>
      </c>
      <c r="E915" s="3">
        <v>3578.27</v>
      </c>
      <c r="F915" s="1">
        <v>43057</v>
      </c>
      <c r="G915" s="1">
        <v>43062</v>
      </c>
      <c r="H915" s="2">
        <f>Sales3[[#This Row],[DeliveryDueDate]]-Sales3[[#This Row],[OrderDate]]</f>
        <v>5</v>
      </c>
      <c r="I915" s="4" t="s">
        <v>2117</v>
      </c>
      <c r="J915" s="4" t="s">
        <v>363</v>
      </c>
      <c r="K915" s="4" t="s">
        <v>115</v>
      </c>
      <c r="L915" s="4" t="s">
        <v>41</v>
      </c>
      <c r="M915" s="4" t="s">
        <v>23</v>
      </c>
      <c r="N915" s="4" t="s">
        <v>24</v>
      </c>
      <c r="O915" s="4" t="s">
        <v>88</v>
      </c>
      <c r="P915" s="4" t="s">
        <v>26</v>
      </c>
      <c r="Q915" s="4" t="s">
        <v>27</v>
      </c>
    </row>
    <row r="916" spans="1:17" x14ac:dyDescent="0.25">
      <c r="A916" s="4" t="s">
        <v>2118</v>
      </c>
      <c r="B916" s="2">
        <v>44939001</v>
      </c>
      <c r="C916" s="2">
        <v>1</v>
      </c>
      <c r="D916" s="3">
        <v>2171.29</v>
      </c>
      <c r="E916" s="3">
        <v>3578.27</v>
      </c>
      <c r="F916" s="1">
        <v>43057</v>
      </c>
      <c r="G916" s="1">
        <v>43061</v>
      </c>
      <c r="H916" s="2">
        <f>Sales3[[#This Row],[DeliveryDueDate]]-Sales3[[#This Row],[OrderDate]]</f>
        <v>4</v>
      </c>
      <c r="I916" s="4" t="s">
        <v>2119</v>
      </c>
      <c r="J916" s="4" t="s">
        <v>91</v>
      </c>
      <c r="K916" s="4" t="s">
        <v>40</v>
      </c>
      <c r="L916" s="4" t="s">
        <v>41</v>
      </c>
      <c r="M916" s="4" t="s">
        <v>23</v>
      </c>
      <c r="N916" s="4" t="s">
        <v>24</v>
      </c>
      <c r="O916" s="4" t="s">
        <v>88</v>
      </c>
      <c r="P916" s="4" t="s">
        <v>26</v>
      </c>
      <c r="Q916" s="4" t="s">
        <v>27</v>
      </c>
    </row>
    <row r="917" spans="1:17" x14ac:dyDescent="0.25">
      <c r="A917" s="4" t="s">
        <v>2120</v>
      </c>
      <c r="B917" s="2">
        <v>44940001</v>
      </c>
      <c r="C917" s="2">
        <v>1</v>
      </c>
      <c r="D917" s="3">
        <v>2171.29</v>
      </c>
      <c r="E917" s="3">
        <v>3578.27</v>
      </c>
      <c r="F917" s="1">
        <v>43057</v>
      </c>
      <c r="G917" s="1">
        <v>43067</v>
      </c>
      <c r="H917" s="2">
        <f>Sales3[[#This Row],[DeliveryDueDate]]-Sales3[[#This Row],[OrderDate]]</f>
        <v>10</v>
      </c>
      <c r="I917" s="4" t="s">
        <v>2121</v>
      </c>
      <c r="J917" s="4" t="s">
        <v>367</v>
      </c>
      <c r="K917" s="4" t="s">
        <v>63</v>
      </c>
      <c r="L917" s="4" t="s">
        <v>52</v>
      </c>
      <c r="M917" s="4" t="s">
        <v>23</v>
      </c>
      <c r="N917" s="4" t="s">
        <v>24</v>
      </c>
      <c r="O917" s="4" t="s">
        <v>55</v>
      </c>
      <c r="P917" s="4" t="s">
        <v>26</v>
      </c>
      <c r="Q917" s="4" t="s">
        <v>27</v>
      </c>
    </row>
    <row r="918" spans="1:17" x14ac:dyDescent="0.25">
      <c r="A918" s="4" t="s">
        <v>2122</v>
      </c>
      <c r="B918" s="2">
        <v>44941001</v>
      </c>
      <c r="C918" s="2">
        <v>1</v>
      </c>
      <c r="D918" s="3">
        <v>2171.29</v>
      </c>
      <c r="E918" s="3">
        <v>3578.27</v>
      </c>
      <c r="F918" s="1">
        <v>43057</v>
      </c>
      <c r="G918" s="1">
        <v>43063</v>
      </c>
      <c r="H918" s="2">
        <f>Sales3[[#This Row],[DeliveryDueDate]]-Sales3[[#This Row],[OrderDate]]</f>
        <v>6</v>
      </c>
      <c r="I918" s="4" t="s">
        <v>2123</v>
      </c>
      <c r="J918" s="4" t="s">
        <v>747</v>
      </c>
      <c r="K918" s="4" t="s">
        <v>51</v>
      </c>
      <c r="L918" s="4" t="s">
        <v>52</v>
      </c>
      <c r="M918" s="4" t="s">
        <v>23</v>
      </c>
      <c r="N918" s="4" t="s">
        <v>24</v>
      </c>
      <c r="O918" s="4" t="s">
        <v>25</v>
      </c>
      <c r="P918" s="4" t="s">
        <v>26</v>
      </c>
      <c r="Q918" s="4" t="s">
        <v>27</v>
      </c>
    </row>
    <row r="919" spans="1:17" x14ac:dyDescent="0.25">
      <c r="A919" s="4" t="s">
        <v>2124</v>
      </c>
      <c r="B919" s="2">
        <v>44942001</v>
      </c>
      <c r="C919" s="2">
        <v>1</v>
      </c>
      <c r="D919" s="3">
        <v>2171.29</v>
      </c>
      <c r="E919" s="3">
        <v>3578.27</v>
      </c>
      <c r="F919" s="1">
        <v>43057</v>
      </c>
      <c r="G919" s="1">
        <v>43065</v>
      </c>
      <c r="H919" s="2">
        <f>Sales3[[#This Row],[DeliveryDueDate]]-Sales3[[#This Row],[OrderDate]]</f>
        <v>8</v>
      </c>
      <c r="I919" s="4" t="s">
        <v>2125</v>
      </c>
      <c r="J919" s="4" t="s">
        <v>233</v>
      </c>
      <c r="K919" s="4" t="s">
        <v>106</v>
      </c>
      <c r="L919" s="4" t="s">
        <v>52</v>
      </c>
      <c r="M919" s="4" t="s">
        <v>23</v>
      </c>
      <c r="N919" s="4" t="s">
        <v>24</v>
      </c>
      <c r="O919" s="4" t="s">
        <v>25</v>
      </c>
      <c r="P919" s="4" t="s">
        <v>26</v>
      </c>
      <c r="Q919" s="4" t="s">
        <v>27</v>
      </c>
    </row>
    <row r="920" spans="1:17" x14ac:dyDescent="0.25">
      <c r="A920" s="4" t="s">
        <v>2126</v>
      </c>
      <c r="B920" s="2">
        <v>44943001</v>
      </c>
      <c r="C920" s="2">
        <v>1</v>
      </c>
      <c r="D920" s="3">
        <v>413.15</v>
      </c>
      <c r="E920" s="3">
        <v>699.1</v>
      </c>
      <c r="F920" s="1">
        <v>43057</v>
      </c>
      <c r="G920" s="1">
        <v>43061</v>
      </c>
      <c r="H920" s="2">
        <f>Sales3[[#This Row],[DeliveryDueDate]]-Sales3[[#This Row],[OrderDate]]</f>
        <v>4</v>
      </c>
      <c r="I920" s="4" t="s">
        <v>2127</v>
      </c>
      <c r="J920" s="4" t="s">
        <v>62</v>
      </c>
      <c r="K920" s="4" t="s">
        <v>63</v>
      </c>
      <c r="L920" s="4" t="s">
        <v>52</v>
      </c>
      <c r="M920" s="4" t="s">
        <v>23</v>
      </c>
      <c r="N920" s="4" t="s">
        <v>24</v>
      </c>
      <c r="O920" s="4" t="s">
        <v>80</v>
      </c>
      <c r="P920" s="4" t="s">
        <v>26</v>
      </c>
      <c r="Q920" s="4" t="s">
        <v>47</v>
      </c>
    </row>
    <row r="921" spans="1:17" x14ac:dyDescent="0.25">
      <c r="A921" s="4" t="s">
        <v>2128</v>
      </c>
      <c r="B921" s="2">
        <v>44944001</v>
      </c>
      <c r="C921" s="2">
        <v>1</v>
      </c>
      <c r="D921" s="3">
        <v>413.15</v>
      </c>
      <c r="E921" s="3">
        <v>699.1</v>
      </c>
      <c r="F921" s="1">
        <v>43057</v>
      </c>
      <c r="G921" s="1">
        <v>43066</v>
      </c>
      <c r="H921" s="2">
        <f>Sales3[[#This Row],[DeliveryDueDate]]-Sales3[[#This Row],[OrderDate]]</f>
        <v>9</v>
      </c>
      <c r="I921" s="4" t="s">
        <v>2129</v>
      </c>
      <c r="J921" s="4" t="s">
        <v>491</v>
      </c>
      <c r="K921" s="4" t="s">
        <v>59</v>
      </c>
      <c r="L921" s="4" t="s">
        <v>52</v>
      </c>
      <c r="M921" s="4" t="s">
        <v>23</v>
      </c>
      <c r="N921" s="4" t="s">
        <v>24</v>
      </c>
      <c r="O921" s="4" t="s">
        <v>131</v>
      </c>
      <c r="P921" s="4" t="s">
        <v>1</v>
      </c>
      <c r="Q921" s="4" t="s">
        <v>47</v>
      </c>
    </row>
    <row r="922" spans="1:17" x14ac:dyDescent="0.25">
      <c r="A922" s="4" t="s">
        <v>2130</v>
      </c>
      <c r="B922" s="2">
        <v>44945001</v>
      </c>
      <c r="C922" s="2">
        <v>1</v>
      </c>
      <c r="D922" s="3">
        <v>413.15</v>
      </c>
      <c r="E922" s="3">
        <v>699.1</v>
      </c>
      <c r="F922" s="1">
        <v>43057</v>
      </c>
      <c r="G922" s="1">
        <v>43063</v>
      </c>
      <c r="H922" s="2">
        <f>Sales3[[#This Row],[DeliveryDueDate]]-Sales3[[#This Row],[OrderDate]]</f>
        <v>6</v>
      </c>
      <c r="I922" s="4" t="s">
        <v>2131</v>
      </c>
      <c r="J922" s="4" t="s">
        <v>565</v>
      </c>
      <c r="K922" s="4" t="s">
        <v>51</v>
      </c>
      <c r="L922" s="4" t="s">
        <v>52</v>
      </c>
      <c r="M922" s="4" t="s">
        <v>23</v>
      </c>
      <c r="N922" s="4" t="s">
        <v>24</v>
      </c>
      <c r="O922" s="4" t="s">
        <v>492</v>
      </c>
      <c r="P922" s="4" t="s">
        <v>26</v>
      </c>
      <c r="Q922" s="4" t="s">
        <v>47</v>
      </c>
    </row>
    <row r="923" spans="1:17" x14ac:dyDescent="0.25">
      <c r="A923" s="4" t="s">
        <v>2132</v>
      </c>
      <c r="B923" s="2">
        <v>44946001</v>
      </c>
      <c r="C923" s="2">
        <v>1</v>
      </c>
      <c r="D923" s="3">
        <v>1898.09</v>
      </c>
      <c r="E923" s="3">
        <v>3374.99</v>
      </c>
      <c r="F923" s="1">
        <v>43057</v>
      </c>
      <c r="G923" s="1">
        <v>43063</v>
      </c>
      <c r="H923" s="2">
        <f>Sales3[[#This Row],[DeliveryDueDate]]-Sales3[[#This Row],[OrderDate]]</f>
        <v>6</v>
      </c>
      <c r="I923" s="4" t="s">
        <v>2133</v>
      </c>
      <c r="J923" s="4" t="s">
        <v>167</v>
      </c>
      <c r="K923" s="4" t="s">
        <v>63</v>
      </c>
      <c r="L923" s="4" t="s">
        <v>52</v>
      </c>
      <c r="M923" s="4" t="s">
        <v>23</v>
      </c>
      <c r="N923" s="4" t="s">
        <v>33</v>
      </c>
      <c r="O923" s="4" t="s">
        <v>435</v>
      </c>
      <c r="P923" s="4" t="s">
        <v>1</v>
      </c>
      <c r="Q923" s="4" t="s">
        <v>36</v>
      </c>
    </row>
    <row r="924" spans="1:17" x14ac:dyDescent="0.25">
      <c r="A924" s="4" t="s">
        <v>2134</v>
      </c>
      <c r="B924" s="2">
        <v>44947001</v>
      </c>
      <c r="C924" s="2">
        <v>1</v>
      </c>
      <c r="D924" s="3">
        <v>1912.15</v>
      </c>
      <c r="E924" s="3">
        <v>3399.99</v>
      </c>
      <c r="F924" s="1">
        <v>43057</v>
      </c>
      <c r="G924" s="1">
        <v>43063</v>
      </c>
      <c r="H924" s="2">
        <f>Sales3[[#This Row],[DeliveryDueDate]]-Sales3[[#This Row],[OrderDate]]</f>
        <v>6</v>
      </c>
      <c r="I924" s="4" t="s">
        <v>2135</v>
      </c>
      <c r="J924" s="4" t="s">
        <v>747</v>
      </c>
      <c r="K924" s="4" t="s">
        <v>51</v>
      </c>
      <c r="L924" s="4" t="s">
        <v>52</v>
      </c>
      <c r="M924" s="4" t="s">
        <v>23</v>
      </c>
      <c r="N924" s="4" t="s">
        <v>33</v>
      </c>
      <c r="O924" s="4" t="s">
        <v>34</v>
      </c>
      <c r="P924" s="4" t="s">
        <v>35</v>
      </c>
      <c r="Q924" s="4" t="s">
        <v>36</v>
      </c>
    </row>
    <row r="925" spans="1:17" x14ac:dyDescent="0.25">
      <c r="A925" s="4" t="s">
        <v>2136</v>
      </c>
      <c r="B925" s="2">
        <v>44948001</v>
      </c>
      <c r="C925" s="2">
        <v>1</v>
      </c>
      <c r="D925" s="3">
        <v>2171.29</v>
      </c>
      <c r="E925" s="3">
        <v>3578.27</v>
      </c>
      <c r="F925" s="1">
        <v>43058</v>
      </c>
      <c r="G925" s="1">
        <v>43063</v>
      </c>
      <c r="H925" s="2">
        <f>Sales3[[#This Row],[DeliveryDueDate]]-Sales3[[#This Row],[OrderDate]]</f>
        <v>5</v>
      </c>
      <c r="I925" s="4" t="s">
        <v>2137</v>
      </c>
      <c r="J925" s="4" t="s">
        <v>2138</v>
      </c>
      <c r="K925" s="4" t="s">
        <v>214</v>
      </c>
      <c r="L925" s="4" t="s">
        <v>32</v>
      </c>
      <c r="M925" s="4" t="s">
        <v>23</v>
      </c>
      <c r="N925" s="4" t="s">
        <v>24</v>
      </c>
      <c r="O925" s="4" t="s">
        <v>71</v>
      </c>
      <c r="P925" s="4" t="s">
        <v>26</v>
      </c>
      <c r="Q925" s="4" t="s">
        <v>27</v>
      </c>
    </row>
    <row r="926" spans="1:17" x14ac:dyDescent="0.25">
      <c r="A926" s="4" t="s">
        <v>2139</v>
      </c>
      <c r="B926" s="2">
        <v>44949001</v>
      </c>
      <c r="C926" s="2">
        <v>1</v>
      </c>
      <c r="D926" s="3">
        <v>1898.09</v>
      </c>
      <c r="E926" s="3">
        <v>3374.99</v>
      </c>
      <c r="F926" s="1">
        <v>43058</v>
      </c>
      <c r="G926" s="1">
        <v>43064</v>
      </c>
      <c r="H926" s="2">
        <f>Sales3[[#This Row],[DeliveryDueDate]]-Sales3[[#This Row],[OrderDate]]</f>
        <v>6</v>
      </c>
      <c r="I926" s="4" t="s">
        <v>2140</v>
      </c>
      <c r="J926" s="4" t="s">
        <v>1586</v>
      </c>
      <c r="K926" s="4" t="s">
        <v>282</v>
      </c>
      <c r="L926" s="4" t="s">
        <v>96</v>
      </c>
      <c r="M926" s="4" t="s">
        <v>23</v>
      </c>
      <c r="N926" s="4" t="s">
        <v>33</v>
      </c>
      <c r="O926" s="4" t="s">
        <v>435</v>
      </c>
      <c r="P926" s="4" t="s">
        <v>1</v>
      </c>
      <c r="Q926" s="4" t="s">
        <v>36</v>
      </c>
    </row>
    <row r="927" spans="1:17" x14ac:dyDescent="0.25">
      <c r="A927" s="4" t="s">
        <v>2141</v>
      </c>
      <c r="B927" s="2">
        <v>44950001</v>
      </c>
      <c r="C927" s="2">
        <v>1</v>
      </c>
      <c r="D927" s="3">
        <v>2171.29</v>
      </c>
      <c r="E927" s="3">
        <v>3578.27</v>
      </c>
      <c r="F927" s="1">
        <v>43058</v>
      </c>
      <c r="G927" s="1">
        <v>43063</v>
      </c>
      <c r="H927" s="2">
        <f>Sales3[[#This Row],[DeliveryDueDate]]-Sales3[[#This Row],[OrderDate]]</f>
        <v>5</v>
      </c>
      <c r="I927" s="4" t="s">
        <v>2142</v>
      </c>
      <c r="J927" s="4" t="s">
        <v>407</v>
      </c>
      <c r="K927" s="4" t="s">
        <v>45</v>
      </c>
      <c r="L927" s="4" t="s">
        <v>41</v>
      </c>
      <c r="M927" s="4" t="s">
        <v>23</v>
      </c>
      <c r="N927" s="4" t="s">
        <v>24</v>
      </c>
      <c r="O927" s="4" t="s">
        <v>84</v>
      </c>
      <c r="P927" s="4" t="s">
        <v>26</v>
      </c>
      <c r="Q927" s="4" t="s">
        <v>27</v>
      </c>
    </row>
    <row r="928" spans="1:17" x14ac:dyDescent="0.25">
      <c r="A928" s="4" t="s">
        <v>2143</v>
      </c>
      <c r="B928" s="2">
        <v>44951001</v>
      </c>
      <c r="C928" s="2">
        <v>1</v>
      </c>
      <c r="D928" s="3">
        <v>2171.29</v>
      </c>
      <c r="E928" s="3">
        <v>3578.27</v>
      </c>
      <c r="F928" s="1">
        <v>43058</v>
      </c>
      <c r="G928" s="1">
        <v>43062</v>
      </c>
      <c r="H928" s="2">
        <f>Sales3[[#This Row],[DeliveryDueDate]]-Sales3[[#This Row],[OrderDate]]</f>
        <v>4</v>
      </c>
      <c r="I928" s="4" t="s">
        <v>2144</v>
      </c>
      <c r="J928" s="4" t="s">
        <v>44</v>
      </c>
      <c r="K928" s="4" t="s">
        <v>45</v>
      </c>
      <c r="L928" s="4" t="s">
        <v>41</v>
      </c>
      <c r="M928" s="4" t="s">
        <v>23</v>
      </c>
      <c r="N928" s="4" t="s">
        <v>24</v>
      </c>
      <c r="O928" s="4" t="s">
        <v>55</v>
      </c>
      <c r="P928" s="4" t="s">
        <v>26</v>
      </c>
      <c r="Q928" s="4" t="s">
        <v>27</v>
      </c>
    </row>
    <row r="929" spans="1:17" x14ac:dyDescent="0.25">
      <c r="A929" s="4" t="s">
        <v>2145</v>
      </c>
      <c r="B929" s="2">
        <v>44952001</v>
      </c>
      <c r="C929" s="2">
        <v>1</v>
      </c>
      <c r="D929" s="3">
        <v>1898.09</v>
      </c>
      <c r="E929" s="3">
        <v>3374.99</v>
      </c>
      <c r="F929" s="1">
        <v>43058</v>
      </c>
      <c r="G929" s="1">
        <v>43066</v>
      </c>
      <c r="H929" s="2">
        <f>Sales3[[#This Row],[DeliveryDueDate]]-Sales3[[#This Row],[OrderDate]]</f>
        <v>8</v>
      </c>
      <c r="I929" s="4" t="s">
        <v>2146</v>
      </c>
      <c r="J929" s="4" t="s">
        <v>70</v>
      </c>
      <c r="K929" s="4" t="s">
        <v>45</v>
      </c>
      <c r="L929" s="4" t="s">
        <v>41</v>
      </c>
      <c r="M929" s="4" t="s">
        <v>23</v>
      </c>
      <c r="N929" s="4" t="s">
        <v>33</v>
      </c>
      <c r="O929" s="4" t="s">
        <v>435</v>
      </c>
      <c r="P929" s="4" t="s">
        <v>1</v>
      </c>
      <c r="Q929" s="4" t="s">
        <v>36</v>
      </c>
    </row>
    <row r="930" spans="1:17" x14ac:dyDescent="0.25">
      <c r="A930" s="4" t="s">
        <v>2147</v>
      </c>
      <c r="B930" s="2">
        <v>44953001</v>
      </c>
      <c r="C930" s="2">
        <v>1</v>
      </c>
      <c r="D930" s="3">
        <v>2171.29</v>
      </c>
      <c r="E930" s="3">
        <v>3578.27</v>
      </c>
      <c r="F930" s="1">
        <v>43058</v>
      </c>
      <c r="G930" s="1">
        <v>43060</v>
      </c>
      <c r="H930" s="2">
        <f>Sales3[[#This Row],[DeliveryDueDate]]-Sales3[[#This Row],[OrderDate]]</f>
        <v>2</v>
      </c>
      <c r="I930" s="4" t="s">
        <v>2148</v>
      </c>
      <c r="J930" s="4" t="s">
        <v>2149</v>
      </c>
      <c r="K930" s="4" t="s">
        <v>2150</v>
      </c>
      <c r="L930" s="4" t="s">
        <v>41</v>
      </c>
      <c r="M930" s="4" t="s">
        <v>23</v>
      </c>
      <c r="N930" s="4" t="s">
        <v>24</v>
      </c>
      <c r="O930" s="4" t="s">
        <v>71</v>
      </c>
      <c r="P930" s="4" t="s">
        <v>26</v>
      </c>
      <c r="Q930" s="4" t="s">
        <v>27</v>
      </c>
    </row>
    <row r="931" spans="1:17" x14ac:dyDescent="0.25">
      <c r="A931" s="4" t="s">
        <v>2151</v>
      </c>
      <c r="B931" s="2">
        <v>44954001</v>
      </c>
      <c r="C931" s="2">
        <v>1</v>
      </c>
      <c r="D931" s="3">
        <v>2171.29</v>
      </c>
      <c r="E931" s="3">
        <v>3578.27</v>
      </c>
      <c r="F931" s="1">
        <v>43058</v>
      </c>
      <c r="G931" s="1">
        <v>43060</v>
      </c>
      <c r="H931" s="2">
        <f>Sales3[[#This Row],[DeliveryDueDate]]-Sales3[[#This Row],[OrderDate]]</f>
        <v>2</v>
      </c>
      <c r="I931" s="4" t="s">
        <v>2152</v>
      </c>
      <c r="J931" s="4" t="s">
        <v>401</v>
      </c>
      <c r="K931" s="4" t="s">
        <v>45</v>
      </c>
      <c r="L931" s="4" t="s">
        <v>41</v>
      </c>
      <c r="M931" s="4" t="s">
        <v>23</v>
      </c>
      <c r="N931" s="4" t="s">
        <v>24</v>
      </c>
      <c r="O931" s="4" t="s">
        <v>25</v>
      </c>
      <c r="P931" s="4" t="s">
        <v>26</v>
      </c>
      <c r="Q931" s="4" t="s">
        <v>27</v>
      </c>
    </row>
    <row r="932" spans="1:17" x14ac:dyDescent="0.25">
      <c r="A932" s="4" t="s">
        <v>2153</v>
      </c>
      <c r="B932" s="2">
        <v>44955001</v>
      </c>
      <c r="C932" s="2">
        <v>1</v>
      </c>
      <c r="D932" s="3">
        <v>413.15</v>
      </c>
      <c r="E932" s="3">
        <v>699.1</v>
      </c>
      <c r="F932" s="1">
        <v>43058</v>
      </c>
      <c r="G932" s="1">
        <v>43063</v>
      </c>
      <c r="H932" s="2">
        <f>Sales3[[#This Row],[DeliveryDueDate]]-Sales3[[#This Row],[OrderDate]]</f>
        <v>5</v>
      </c>
      <c r="I932" s="4" t="s">
        <v>2154</v>
      </c>
      <c r="J932" s="4" t="s">
        <v>105</v>
      </c>
      <c r="K932" s="4" t="s">
        <v>106</v>
      </c>
      <c r="L932" s="4" t="s">
        <v>52</v>
      </c>
      <c r="M932" s="4" t="s">
        <v>23</v>
      </c>
      <c r="N932" s="4" t="s">
        <v>24</v>
      </c>
      <c r="O932" s="4" t="s">
        <v>337</v>
      </c>
      <c r="P932" s="4" t="s">
        <v>1</v>
      </c>
      <c r="Q932" s="4" t="s">
        <v>47</v>
      </c>
    </row>
    <row r="933" spans="1:17" x14ac:dyDescent="0.25">
      <c r="A933" s="4" t="s">
        <v>2155</v>
      </c>
      <c r="B933" s="2">
        <v>44956001</v>
      </c>
      <c r="C933" s="2">
        <v>1</v>
      </c>
      <c r="D933" s="3">
        <v>1898.09</v>
      </c>
      <c r="E933" s="3">
        <v>3374.99</v>
      </c>
      <c r="F933" s="1">
        <v>43058</v>
      </c>
      <c r="G933" s="1">
        <v>43065</v>
      </c>
      <c r="H933" s="2">
        <f>Sales3[[#This Row],[DeliveryDueDate]]-Sales3[[#This Row],[OrderDate]]</f>
        <v>7</v>
      </c>
      <c r="I933" s="4" t="s">
        <v>2156</v>
      </c>
      <c r="J933" s="4" t="s">
        <v>244</v>
      </c>
      <c r="K933" s="4" t="s">
        <v>106</v>
      </c>
      <c r="L933" s="4" t="s">
        <v>52</v>
      </c>
      <c r="M933" s="4" t="s">
        <v>23</v>
      </c>
      <c r="N933" s="4" t="s">
        <v>33</v>
      </c>
      <c r="O933" s="4" t="s">
        <v>64</v>
      </c>
      <c r="P933" s="4" t="s">
        <v>1</v>
      </c>
      <c r="Q933" s="4" t="s">
        <v>36</v>
      </c>
    </row>
    <row r="934" spans="1:17" x14ac:dyDescent="0.25">
      <c r="A934" s="4" t="s">
        <v>2157</v>
      </c>
      <c r="B934" s="2">
        <v>44957001</v>
      </c>
      <c r="C934" s="2">
        <v>1</v>
      </c>
      <c r="D934" s="3">
        <v>2171.29</v>
      </c>
      <c r="E934" s="3">
        <v>3578.27</v>
      </c>
      <c r="F934" s="1">
        <v>43059</v>
      </c>
      <c r="G934" s="1">
        <v>43063</v>
      </c>
      <c r="H934" s="2">
        <f>Sales3[[#This Row],[DeliveryDueDate]]-Sales3[[#This Row],[OrderDate]]</f>
        <v>4</v>
      </c>
      <c r="I934" s="4" t="s">
        <v>2158</v>
      </c>
      <c r="J934" s="4" t="s">
        <v>347</v>
      </c>
      <c r="K934" s="4" t="s">
        <v>22</v>
      </c>
      <c r="L934" s="4" t="s">
        <v>0</v>
      </c>
      <c r="M934" s="4" t="s">
        <v>23</v>
      </c>
      <c r="N934" s="4" t="s">
        <v>24</v>
      </c>
      <c r="O934" s="4" t="s">
        <v>25</v>
      </c>
      <c r="P934" s="4" t="s">
        <v>26</v>
      </c>
      <c r="Q934" s="4" t="s">
        <v>27</v>
      </c>
    </row>
    <row r="935" spans="1:17" x14ac:dyDescent="0.25">
      <c r="A935" s="4" t="s">
        <v>2159</v>
      </c>
      <c r="B935" s="2">
        <v>44958001</v>
      </c>
      <c r="C935" s="2">
        <v>1</v>
      </c>
      <c r="D935" s="3">
        <v>413.15</v>
      </c>
      <c r="E935" s="3">
        <v>699.1</v>
      </c>
      <c r="F935" s="1">
        <v>43059</v>
      </c>
      <c r="G935" s="1">
        <v>43062</v>
      </c>
      <c r="H935" s="2">
        <f>Sales3[[#This Row],[DeliveryDueDate]]-Sales3[[#This Row],[OrderDate]]</f>
        <v>3</v>
      </c>
      <c r="I935" s="4" t="s">
        <v>2160</v>
      </c>
      <c r="J935" s="4" t="s">
        <v>190</v>
      </c>
      <c r="K935" s="4" t="s">
        <v>78</v>
      </c>
      <c r="L935" s="4" t="s">
        <v>79</v>
      </c>
      <c r="M935" s="4" t="s">
        <v>23</v>
      </c>
      <c r="N935" s="4" t="s">
        <v>24</v>
      </c>
      <c r="O935" s="4" t="s">
        <v>131</v>
      </c>
      <c r="P935" s="4" t="s">
        <v>1</v>
      </c>
      <c r="Q935" s="4" t="s">
        <v>47</v>
      </c>
    </row>
    <row r="936" spans="1:17" x14ac:dyDescent="0.25">
      <c r="A936" s="4" t="s">
        <v>2161</v>
      </c>
      <c r="B936" s="2">
        <v>44959001</v>
      </c>
      <c r="C936" s="2">
        <v>1</v>
      </c>
      <c r="D936" s="3">
        <v>2171.29</v>
      </c>
      <c r="E936" s="3">
        <v>3578.27</v>
      </c>
      <c r="F936" s="1">
        <v>43059</v>
      </c>
      <c r="G936" s="1">
        <v>43062</v>
      </c>
      <c r="H936" s="2">
        <f>Sales3[[#This Row],[DeliveryDueDate]]-Sales3[[#This Row],[OrderDate]]</f>
        <v>3</v>
      </c>
      <c r="I936" s="4" t="s">
        <v>2162</v>
      </c>
      <c r="J936" s="4" t="s">
        <v>247</v>
      </c>
      <c r="K936" s="4" t="s">
        <v>45</v>
      </c>
      <c r="L936" s="4" t="s">
        <v>41</v>
      </c>
      <c r="M936" s="4" t="s">
        <v>23</v>
      </c>
      <c r="N936" s="4" t="s">
        <v>24</v>
      </c>
      <c r="O936" s="4" t="s">
        <v>71</v>
      </c>
      <c r="P936" s="4" t="s">
        <v>26</v>
      </c>
      <c r="Q936" s="4" t="s">
        <v>27</v>
      </c>
    </row>
    <row r="937" spans="1:17" x14ac:dyDescent="0.25">
      <c r="A937" s="4" t="s">
        <v>2163</v>
      </c>
      <c r="B937" s="2">
        <v>44960001</v>
      </c>
      <c r="C937" s="2">
        <v>1</v>
      </c>
      <c r="D937" s="3">
        <v>2171.29</v>
      </c>
      <c r="E937" s="3">
        <v>3578.27</v>
      </c>
      <c r="F937" s="1">
        <v>43059</v>
      </c>
      <c r="G937" s="1">
        <v>43062</v>
      </c>
      <c r="H937" s="2">
        <f>Sales3[[#This Row],[DeliveryDueDate]]-Sales3[[#This Row],[OrderDate]]</f>
        <v>3</v>
      </c>
      <c r="I937" s="4" t="s">
        <v>2164</v>
      </c>
      <c r="J937" s="4" t="s">
        <v>1108</v>
      </c>
      <c r="K937" s="4" t="s">
        <v>22</v>
      </c>
      <c r="L937" s="4" t="s">
        <v>0</v>
      </c>
      <c r="M937" s="4" t="s">
        <v>23</v>
      </c>
      <c r="N937" s="4" t="s">
        <v>24</v>
      </c>
      <c r="O937" s="4" t="s">
        <v>88</v>
      </c>
      <c r="P937" s="4" t="s">
        <v>26</v>
      </c>
      <c r="Q937" s="4" t="s">
        <v>27</v>
      </c>
    </row>
    <row r="938" spans="1:17" x14ac:dyDescent="0.25">
      <c r="A938" s="4" t="s">
        <v>2165</v>
      </c>
      <c r="B938" s="2">
        <v>44961001</v>
      </c>
      <c r="C938" s="2">
        <v>1</v>
      </c>
      <c r="D938" s="3">
        <v>2171.29</v>
      </c>
      <c r="E938" s="3">
        <v>3578.27</v>
      </c>
      <c r="F938" s="1">
        <v>43059</v>
      </c>
      <c r="G938" s="1">
        <v>43067</v>
      </c>
      <c r="H938" s="2">
        <f>Sales3[[#This Row],[DeliveryDueDate]]-Sales3[[#This Row],[OrderDate]]</f>
        <v>8</v>
      </c>
      <c r="I938" s="4" t="s">
        <v>2166</v>
      </c>
      <c r="J938" s="4" t="s">
        <v>332</v>
      </c>
      <c r="K938" s="4" t="s">
        <v>45</v>
      </c>
      <c r="L938" s="4" t="s">
        <v>41</v>
      </c>
      <c r="M938" s="4" t="s">
        <v>23</v>
      </c>
      <c r="N938" s="4" t="s">
        <v>24</v>
      </c>
      <c r="O938" s="4" t="s">
        <v>84</v>
      </c>
      <c r="P938" s="4" t="s">
        <v>26</v>
      </c>
      <c r="Q938" s="4" t="s">
        <v>27</v>
      </c>
    </row>
    <row r="939" spans="1:17" x14ac:dyDescent="0.25">
      <c r="A939" s="4" t="s">
        <v>2167</v>
      </c>
      <c r="B939" s="2">
        <v>44962001</v>
      </c>
      <c r="C939" s="2">
        <v>1</v>
      </c>
      <c r="D939" s="3">
        <v>2171.29</v>
      </c>
      <c r="E939" s="3">
        <v>3578.27</v>
      </c>
      <c r="F939" s="1">
        <v>43059</v>
      </c>
      <c r="G939" s="1">
        <v>43063</v>
      </c>
      <c r="H939" s="2">
        <f>Sales3[[#This Row],[DeliveryDueDate]]-Sales3[[#This Row],[OrderDate]]</f>
        <v>4</v>
      </c>
      <c r="I939" s="4" t="s">
        <v>2168</v>
      </c>
      <c r="J939" s="4" t="s">
        <v>236</v>
      </c>
      <c r="K939" s="4" t="s">
        <v>45</v>
      </c>
      <c r="L939" s="4" t="s">
        <v>41</v>
      </c>
      <c r="M939" s="4" t="s">
        <v>23</v>
      </c>
      <c r="N939" s="4" t="s">
        <v>24</v>
      </c>
      <c r="O939" s="4" t="s">
        <v>25</v>
      </c>
      <c r="P939" s="4" t="s">
        <v>26</v>
      </c>
      <c r="Q939" s="4" t="s">
        <v>27</v>
      </c>
    </row>
    <row r="940" spans="1:17" x14ac:dyDescent="0.25">
      <c r="A940" s="4" t="s">
        <v>2169</v>
      </c>
      <c r="B940" s="2">
        <v>44963001</v>
      </c>
      <c r="C940" s="2">
        <v>1</v>
      </c>
      <c r="D940" s="3">
        <v>1912.15</v>
      </c>
      <c r="E940" s="3">
        <v>3399.99</v>
      </c>
      <c r="F940" s="1">
        <v>43059</v>
      </c>
      <c r="G940" s="1">
        <v>43064</v>
      </c>
      <c r="H940" s="2">
        <f>Sales3[[#This Row],[DeliveryDueDate]]-Sales3[[#This Row],[OrderDate]]</f>
        <v>5</v>
      </c>
      <c r="I940" s="4" t="s">
        <v>2170</v>
      </c>
      <c r="J940" s="4" t="s">
        <v>996</v>
      </c>
      <c r="K940" s="4" t="s">
        <v>45</v>
      </c>
      <c r="L940" s="4" t="s">
        <v>41</v>
      </c>
      <c r="M940" s="4" t="s">
        <v>23</v>
      </c>
      <c r="N940" s="4" t="s">
        <v>33</v>
      </c>
      <c r="O940" s="4" t="s">
        <v>34</v>
      </c>
      <c r="P940" s="4" t="s">
        <v>35</v>
      </c>
      <c r="Q940" s="4" t="s">
        <v>36</v>
      </c>
    </row>
    <row r="941" spans="1:17" x14ac:dyDescent="0.25">
      <c r="A941" s="4" t="s">
        <v>2171</v>
      </c>
      <c r="B941" s="2">
        <v>44964001</v>
      </c>
      <c r="C941" s="2">
        <v>1</v>
      </c>
      <c r="D941" s="3">
        <v>413.15</v>
      </c>
      <c r="E941" s="3">
        <v>699.1</v>
      </c>
      <c r="F941" s="1">
        <v>43059</v>
      </c>
      <c r="G941" s="1">
        <v>43062</v>
      </c>
      <c r="H941" s="2">
        <f>Sales3[[#This Row],[DeliveryDueDate]]-Sales3[[#This Row],[OrderDate]]</f>
        <v>3</v>
      </c>
      <c r="I941" s="4" t="s">
        <v>2172</v>
      </c>
      <c r="J941" s="4" t="s">
        <v>228</v>
      </c>
      <c r="K941" s="4" t="s">
        <v>45</v>
      </c>
      <c r="L941" s="4" t="s">
        <v>41</v>
      </c>
      <c r="M941" s="4" t="s">
        <v>23</v>
      </c>
      <c r="N941" s="4" t="s">
        <v>24</v>
      </c>
      <c r="O941" s="4" t="s">
        <v>507</v>
      </c>
      <c r="P941" s="4" t="s">
        <v>1</v>
      </c>
      <c r="Q941" s="4" t="s">
        <v>47</v>
      </c>
    </row>
    <row r="942" spans="1:17" x14ac:dyDescent="0.25">
      <c r="A942" s="4" t="s">
        <v>2173</v>
      </c>
      <c r="B942" s="2">
        <v>44965001</v>
      </c>
      <c r="C942" s="2">
        <v>1</v>
      </c>
      <c r="D942" s="3">
        <v>413.15</v>
      </c>
      <c r="E942" s="3">
        <v>699.1</v>
      </c>
      <c r="F942" s="1">
        <v>43059</v>
      </c>
      <c r="G942" s="1">
        <v>43065</v>
      </c>
      <c r="H942" s="2">
        <f>Sales3[[#This Row],[DeliveryDueDate]]-Sales3[[#This Row],[OrderDate]]</f>
        <v>6</v>
      </c>
      <c r="I942" s="4" t="s">
        <v>2174</v>
      </c>
      <c r="J942" s="4" t="s">
        <v>1217</v>
      </c>
      <c r="K942" s="4" t="s">
        <v>45</v>
      </c>
      <c r="L942" s="4" t="s">
        <v>41</v>
      </c>
      <c r="M942" s="4" t="s">
        <v>23</v>
      </c>
      <c r="N942" s="4" t="s">
        <v>24</v>
      </c>
      <c r="O942" s="4" t="s">
        <v>131</v>
      </c>
      <c r="P942" s="4" t="s">
        <v>1</v>
      </c>
      <c r="Q942" s="4" t="s">
        <v>47</v>
      </c>
    </row>
    <row r="943" spans="1:17" x14ac:dyDescent="0.25">
      <c r="A943" s="4" t="s">
        <v>2175</v>
      </c>
      <c r="B943" s="2">
        <v>44966001</v>
      </c>
      <c r="C943" s="2">
        <v>1</v>
      </c>
      <c r="D943" s="3">
        <v>2171.29</v>
      </c>
      <c r="E943" s="3">
        <v>3578.27</v>
      </c>
      <c r="F943" s="1">
        <v>43059</v>
      </c>
      <c r="G943" s="1">
        <v>43067</v>
      </c>
      <c r="H943" s="2">
        <f>Sales3[[#This Row],[DeliveryDueDate]]-Sales3[[#This Row],[OrderDate]]</f>
        <v>8</v>
      </c>
      <c r="I943" s="4" t="s">
        <v>2176</v>
      </c>
      <c r="J943" s="4" t="s">
        <v>105</v>
      </c>
      <c r="K943" s="4" t="s">
        <v>106</v>
      </c>
      <c r="L943" s="4" t="s">
        <v>52</v>
      </c>
      <c r="M943" s="4" t="s">
        <v>23</v>
      </c>
      <c r="N943" s="4" t="s">
        <v>24</v>
      </c>
      <c r="O943" s="4" t="s">
        <v>88</v>
      </c>
      <c r="P943" s="4" t="s">
        <v>26</v>
      </c>
      <c r="Q943" s="4" t="s">
        <v>27</v>
      </c>
    </row>
    <row r="944" spans="1:17" x14ac:dyDescent="0.25">
      <c r="A944" s="4" t="s">
        <v>2177</v>
      </c>
      <c r="B944" s="2">
        <v>44967001</v>
      </c>
      <c r="C944" s="2">
        <v>1</v>
      </c>
      <c r="D944" s="3">
        <v>2171.29</v>
      </c>
      <c r="E944" s="3">
        <v>3578.27</v>
      </c>
      <c r="F944" s="1">
        <v>43060</v>
      </c>
      <c r="G944" s="1">
        <v>43066</v>
      </c>
      <c r="H944" s="2">
        <f>Sales3[[#This Row],[DeliveryDueDate]]-Sales3[[#This Row],[OrderDate]]</f>
        <v>6</v>
      </c>
      <c r="I944" s="4" t="s">
        <v>2178</v>
      </c>
      <c r="J944" s="4" t="s">
        <v>1021</v>
      </c>
      <c r="K944" s="4" t="s">
        <v>78</v>
      </c>
      <c r="L944" s="4" t="s">
        <v>79</v>
      </c>
      <c r="M944" s="4" t="s">
        <v>23</v>
      </c>
      <c r="N944" s="4" t="s">
        <v>24</v>
      </c>
      <c r="O944" s="4" t="s">
        <v>25</v>
      </c>
      <c r="P944" s="4" t="s">
        <v>26</v>
      </c>
      <c r="Q944" s="4" t="s">
        <v>27</v>
      </c>
    </row>
    <row r="945" spans="1:17" x14ac:dyDescent="0.25">
      <c r="A945" s="4" t="s">
        <v>2179</v>
      </c>
      <c r="B945" s="2">
        <v>44968001</v>
      </c>
      <c r="C945" s="2">
        <v>1</v>
      </c>
      <c r="D945" s="3">
        <v>413.15</v>
      </c>
      <c r="E945" s="3">
        <v>699.1</v>
      </c>
      <c r="F945" s="1">
        <v>43060</v>
      </c>
      <c r="G945" s="1">
        <v>43063</v>
      </c>
      <c r="H945" s="2">
        <f>Sales3[[#This Row],[DeliveryDueDate]]-Sales3[[#This Row],[OrderDate]]</f>
        <v>3</v>
      </c>
      <c r="I945" s="4" t="s">
        <v>2180</v>
      </c>
      <c r="J945" s="4" t="s">
        <v>2075</v>
      </c>
      <c r="K945" s="4" t="s">
        <v>95</v>
      </c>
      <c r="L945" s="4" t="s">
        <v>96</v>
      </c>
      <c r="M945" s="4" t="s">
        <v>23</v>
      </c>
      <c r="N945" s="4" t="s">
        <v>24</v>
      </c>
      <c r="O945" s="4" t="s">
        <v>337</v>
      </c>
      <c r="P945" s="4" t="s">
        <v>1</v>
      </c>
      <c r="Q945" s="4" t="s">
        <v>47</v>
      </c>
    </row>
    <row r="946" spans="1:17" x14ac:dyDescent="0.25">
      <c r="A946" s="4" t="s">
        <v>2181</v>
      </c>
      <c r="B946" s="2">
        <v>44969001</v>
      </c>
      <c r="C946" s="2">
        <v>1</v>
      </c>
      <c r="D946" s="3">
        <v>2171.29</v>
      </c>
      <c r="E946" s="3">
        <v>3578.27</v>
      </c>
      <c r="F946" s="1">
        <v>43060</v>
      </c>
      <c r="G946" s="1">
        <v>43067</v>
      </c>
      <c r="H946" s="2">
        <f>Sales3[[#This Row],[DeliveryDueDate]]-Sales3[[#This Row],[OrderDate]]</f>
        <v>7</v>
      </c>
      <c r="I946" s="4" t="s">
        <v>2182</v>
      </c>
      <c r="J946" s="4" t="s">
        <v>706</v>
      </c>
      <c r="K946" s="4" t="s">
        <v>22</v>
      </c>
      <c r="L946" s="4" t="s">
        <v>0</v>
      </c>
      <c r="M946" s="4" t="s">
        <v>23</v>
      </c>
      <c r="N946" s="4" t="s">
        <v>24</v>
      </c>
      <c r="O946" s="4" t="s">
        <v>71</v>
      </c>
      <c r="P946" s="4" t="s">
        <v>26</v>
      </c>
      <c r="Q946" s="4" t="s">
        <v>27</v>
      </c>
    </row>
    <row r="947" spans="1:17" x14ac:dyDescent="0.25">
      <c r="A947" s="4" t="s">
        <v>2183</v>
      </c>
      <c r="B947" s="2">
        <v>44970001</v>
      </c>
      <c r="C947" s="2">
        <v>1</v>
      </c>
      <c r="D947" s="3">
        <v>2171.29</v>
      </c>
      <c r="E947" s="3">
        <v>3578.27</v>
      </c>
      <c r="F947" s="1">
        <v>43060</v>
      </c>
      <c r="G947" s="1">
        <v>43065</v>
      </c>
      <c r="H947" s="2">
        <f>Sales3[[#This Row],[DeliveryDueDate]]-Sales3[[#This Row],[OrderDate]]</f>
        <v>5</v>
      </c>
      <c r="I947" s="4" t="s">
        <v>2184</v>
      </c>
      <c r="J947" s="4" t="s">
        <v>267</v>
      </c>
      <c r="K947" s="4" t="s">
        <v>115</v>
      </c>
      <c r="L947" s="4" t="s">
        <v>41</v>
      </c>
      <c r="M947" s="4" t="s">
        <v>23</v>
      </c>
      <c r="N947" s="4" t="s">
        <v>24</v>
      </c>
      <c r="O947" s="4" t="s">
        <v>71</v>
      </c>
      <c r="P947" s="4" t="s">
        <v>26</v>
      </c>
      <c r="Q947" s="4" t="s">
        <v>27</v>
      </c>
    </row>
    <row r="948" spans="1:17" x14ac:dyDescent="0.25">
      <c r="A948" s="4" t="s">
        <v>2185</v>
      </c>
      <c r="B948" s="2">
        <v>44971001</v>
      </c>
      <c r="C948" s="2">
        <v>1</v>
      </c>
      <c r="D948" s="3">
        <v>2171.29</v>
      </c>
      <c r="E948" s="3">
        <v>3578.27</v>
      </c>
      <c r="F948" s="1">
        <v>43060</v>
      </c>
      <c r="G948" s="1">
        <v>43063</v>
      </c>
      <c r="H948" s="2">
        <f>Sales3[[#This Row],[DeliveryDueDate]]-Sales3[[#This Row],[OrderDate]]</f>
        <v>3</v>
      </c>
      <c r="I948" s="4" t="s">
        <v>2186</v>
      </c>
      <c r="J948" s="4" t="s">
        <v>91</v>
      </c>
      <c r="K948" s="4" t="s">
        <v>40</v>
      </c>
      <c r="L948" s="4" t="s">
        <v>41</v>
      </c>
      <c r="M948" s="4" t="s">
        <v>23</v>
      </c>
      <c r="N948" s="4" t="s">
        <v>24</v>
      </c>
      <c r="O948" s="4" t="s">
        <v>84</v>
      </c>
      <c r="P948" s="4" t="s">
        <v>26</v>
      </c>
      <c r="Q948" s="4" t="s">
        <v>27</v>
      </c>
    </row>
    <row r="949" spans="1:17" x14ac:dyDescent="0.25">
      <c r="A949" s="4" t="s">
        <v>2187</v>
      </c>
      <c r="B949" s="2">
        <v>44972001</v>
      </c>
      <c r="C949" s="2">
        <v>1</v>
      </c>
      <c r="D949" s="3">
        <v>2171.29</v>
      </c>
      <c r="E949" s="3">
        <v>3578.27</v>
      </c>
      <c r="F949" s="1">
        <v>43060</v>
      </c>
      <c r="G949" s="1">
        <v>43066</v>
      </c>
      <c r="H949" s="2">
        <f>Sales3[[#This Row],[DeliveryDueDate]]-Sales3[[#This Row],[OrderDate]]</f>
        <v>6</v>
      </c>
      <c r="I949" s="4" t="s">
        <v>2188</v>
      </c>
      <c r="J949" s="4" t="s">
        <v>1037</v>
      </c>
      <c r="K949" s="4" t="s">
        <v>115</v>
      </c>
      <c r="L949" s="4" t="s">
        <v>41</v>
      </c>
      <c r="M949" s="4" t="s">
        <v>23</v>
      </c>
      <c r="N949" s="4" t="s">
        <v>24</v>
      </c>
      <c r="O949" s="4" t="s">
        <v>55</v>
      </c>
      <c r="P949" s="4" t="s">
        <v>26</v>
      </c>
      <c r="Q949" s="4" t="s">
        <v>27</v>
      </c>
    </row>
    <row r="950" spans="1:17" x14ac:dyDescent="0.25">
      <c r="A950" s="4" t="s">
        <v>2189</v>
      </c>
      <c r="B950" s="2">
        <v>44973001</v>
      </c>
      <c r="C950" s="2">
        <v>1</v>
      </c>
      <c r="D950" s="3">
        <v>2171.29</v>
      </c>
      <c r="E950" s="3">
        <v>3578.27</v>
      </c>
      <c r="F950" s="1">
        <v>43060</v>
      </c>
      <c r="G950" s="1">
        <v>43069</v>
      </c>
      <c r="H950" s="2">
        <f>Sales3[[#This Row],[DeliveryDueDate]]-Sales3[[#This Row],[OrderDate]]</f>
        <v>9</v>
      </c>
      <c r="I950" s="4" t="s">
        <v>2190</v>
      </c>
      <c r="J950" s="4" t="s">
        <v>290</v>
      </c>
      <c r="K950" s="4" t="s">
        <v>51</v>
      </c>
      <c r="L950" s="4" t="s">
        <v>52</v>
      </c>
      <c r="M950" s="4" t="s">
        <v>23</v>
      </c>
      <c r="N950" s="4" t="s">
        <v>24</v>
      </c>
      <c r="O950" s="4" t="s">
        <v>88</v>
      </c>
      <c r="P950" s="4" t="s">
        <v>26</v>
      </c>
      <c r="Q950" s="4" t="s">
        <v>27</v>
      </c>
    </row>
    <row r="951" spans="1:17" x14ac:dyDescent="0.25">
      <c r="A951" s="4" t="s">
        <v>2191</v>
      </c>
      <c r="B951" s="2">
        <v>44974001</v>
      </c>
      <c r="C951" s="2">
        <v>1</v>
      </c>
      <c r="D951" s="3">
        <v>2171.29</v>
      </c>
      <c r="E951" s="3">
        <v>3578.27</v>
      </c>
      <c r="F951" s="1">
        <v>43061</v>
      </c>
      <c r="G951" s="1">
        <v>43066</v>
      </c>
      <c r="H951" s="2">
        <f>Sales3[[#This Row],[DeliveryDueDate]]-Sales3[[#This Row],[OrderDate]]</f>
        <v>5</v>
      </c>
      <c r="I951" s="4" t="s">
        <v>2192</v>
      </c>
      <c r="J951" s="4" t="s">
        <v>190</v>
      </c>
      <c r="K951" s="4" t="s">
        <v>78</v>
      </c>
      <c r="L951" s="4" t="s">
        <v>79</v>
      </c>
      <c r="M951" s="4" t="s">
        <v>23</v>
      </c>
      <c r="N951" s="4" t="s">
        <v>24</v>
      </c>
      <c r="O951" s="4" t="s">
        <v>71</v>
      </c>
      <c r="P951" s="4" t="s">
        <v>26</v>
      </c>
      <c r="Q951" s="4" t="s">
        <v>27</v>
      </c>
    </row>
    <row r="952" spans="1:17" x14ac:dyDescent="0.25">
      <c r="A952" s="4" t="s">
        <v>2193</v>
      </c>
      <c r="B952" s="2">
        <v>44975001</v>
      </c>
      <c r="C952" s="2">
        <v>1</v>
      </c>
      <c r="D952" s="3">
        <v>2171.29</v>
      </c>
      <c r="E952" s="3">
        <v>3578.27</v>
      </c>
      <c r="F952" s="1">
        <v>43061</v>
      </c>
      <c r="G952" s="1">
        <v>43065</v>
      </c>
      <c r="H952" s="2">
        <f>Sales3[[#This Row],[DeliveryDueDate]]-Sales3[[#This Row],[OrderDate]]</f>
        <v>4</v>
      </c>
      <c r="I952" s="4" t="s">
        <v>2194</v>
      </c>
      <c r="J952" s="4" t="s">
        <v>225</v>
      </c>
      <c r="K952" s="4" t="s">
        <v>115</v>
      </c>
      <c r="L952" s="4" t="s">
        <v>41</v>
      </c>
      <c r="M952" s="4" t="s">
        <v>23</v>
      </c>
      <c r="N952" s="4" t="s">
        <v>24</v>
      </c>
      <c r="O952" s="4" t="s">
        <v>55</v>
      </c>
      <c r="P952" s="4" t="s">
        <v>26</v>
      </c>
      <c r="Q952" s="4" t="s">
        <v>27</v>
      </c>
    </row>
    <row r="953" spans="1:17" x14ac:dyDescent="0.25">
      <c r="A953" s="4" t="s">
        <v>2195</v>
      </c>
      <c r="B953" s="2">
        <v>44976001</v>
      </c>
      <c r="C953" s="2">
        <v>1</v>
      </c>
      <c r="D953" s="3">
        <v>2171.29</v>
      </c>
      <c r="E953" s="3">
        <v>3578.27</v>
      </c>
      <c r="F953" s="1">
        <v>43061</v>
      </c>
      <c r="G953" s="1">
        <v>43065</v>
      </c>
      <c r="H953" s="2">
        <f>Sales3[[#This Row],[DeliveryDueDate]]-Sales3[[#This Row],[OrderDate]]</f>
        <v>4</v>
      </c>
      <c r="I953" s="4" t="s">
        <v>2196</v>
      </c>
      <c r="J953" s="4" t="s">
        <v>2197</v>
      </c>
      <c r="K953" s="4" t="s">
        <v>115</v>
      </c>
      <c r="L953" s="4" t="s">
        <v>41</v>
      </c>
      <c r="M953" s="4" t="s">
        <v>23</v>
      </c>
      <c r="N953" s="4" t="s">
        <v>24</v>
      </c>
      <c r="O953" s="4" t="s">
        <v>55</v>
      </c>
      <c r="P953" s="4" t="s">
        <v>26</v>
      </c>
      <c r="Q953" s="4" t="s">
        <v>27</v>
      </c>
    </row>
    <row r="954" spans="1:17" x14ac:dyDescent="0.25">
      <c r="A954" s="4" t="s">
        <v>2198</v>
      </c>
      <c r="B954" s="2">
        <v>44977001</v>
      </c>
      <c r="C954" s="2">
        <v>1</v>
      </c>
      <c r="D954" s="3">
        <v>2171.29</v>
      </c>
      <c r="E954" s="3">
        <v>3578.27</v>
      </c>
      <c r="F954" s="1">
        <v>43061</v>
      </c>
      <c r="G954" s="1">
        <v>43066</v>
      </c>
      <c r="H954" s="2">
        <f>Sales3[[#This Row],[DeliveryDueDate]]-Sales3[[#This Row],[OrderDate]]</f>
        <v>5</v>
      </c>
      <c r="I954" s="4" t="s">
        <v>2199</v>
      </c>
      <c r="J954" s="4" t="s">
        <v>1811</v>
      </c>
      <c r="K954" s="4" t="s">
        <v>45</v>
      </c>
      <c r="L954" s="4" t="s">
        <v>41</v>
      </c>
      <c r="M954" s="4" t="s">
        <v>23</v>
      </c>
      <c r="N954" s="4" t="s">
        <v>24</v>
      </c>
      <c r="O954" s="4" t="s">
        <v>84</v>
      </c>
      <c r="P954" s="4" t="s">
        <v>26</v>
      </c>
      <c r="Q954" s="4" t="s">
        <v>27</v>
      </c>
    </row>
    <row r="955" spans="1:17" x14ac:dyDescent="0.25">
      <c r="A955" s="4" t="s">
        <v>2200</v>
      </c>
      <c r="B955" s="2">
        <v>44978001</v>
      </c>
      <c r="C955" s="2">
        <v>1</v>
      </c>
      <c r="D955" s="3">
        <v>413.15</v>
      </c>
      <c r="E955" s="3">
        <v>699.1</v>
      </c>
      <c r="F955" s="1">
        <v>43061</v>
      </c>
      <c r="G955" s="1">
        <v>43067</v>
      </c>
      <c r="H955" s="2">
        <f>Sales3[[#This Row],[DeliveryDueDate]]-Sales3[[#This Row],[OrderDate]]</f>
        <v>6</v>
      </c>
      <c r="I955" s="4" t="s">
        <v>2201</v>
      </c>
      <c r="J955" s="4" t="s">
        <v>44</v>
      </c>
      <c r="K955" s="4" t="s">
        <v>45</v>
      </c>
      <c r="L955" s="4" t="s">
        <v>41</v>
      </c>
      <c r="M955" s="4" t="s">
        <v>23</v>
      </c>
      <c r="N955" s="4" t="s">
        <v>24</v>
      </c>
      <c r="O955" s="4" t="s">
        <v>492</v>
      </c>
      <c r="P955" s="4" t="s">
        <v>26</v>
      </c>
      <c r="Q955" s="4" t="s">
        <v>47</v>
      </c>
    </row>
    <row r="956" spans="1:17" x14ac:dyDescent="0.25">
      <c r="A956" s="4" t="s">
        <v>2202</v>
      </c>
      <c r="B956" s="2">
        <v>44979001</v>
      </c>
      <c r="C956" s="2">
        <v>1</v>
      </c>
      <c r="D956" s="3">
        <v>2171.29</v>
      </c>
      <c r="E956" s="3">
        <v>3578.27</v>
      </c>
      <c r="F956" s="1">
        <v>43061</v>
      </c>
      <c r="G956" s="1">
        <v>43068</v>
      </c>
      <c r="H956" s="2">
        <f>Sales3[[#This Row],[DeliveryDueDate]]-Sales3[[#This Row],[OrderDate]]</f>
        <v>7</v>
      </c>
      <c r="I956" s="4" t="s">
        <v>2203</v>
      </c>
      <c r="J956" s="4" t="s">
        <v>105</v>
      </c>
      <c r="K956" s="4" t="s">
        <v>106</v>
      </c>
      <c r="L956" s="4" t="s">
        <v>52</v>
      </c>
      <c r="M956" s="4" t="s">
        <v>23</v>
      </c>
      <c r="N956" s="4" t="s">
        <v>24</v>
      </c>
      <c r="O956" s="4" t="s">
        <v>25</v>
      </c>
      <c r="P956" s="4" t="s">
        <v>26</v>
      </c>
      <c r="Q956" s="4" t="s">
        <v>27</v>
      </c>
    </row>
    <row r="957" spans="1:17" x14ac:dyDescent="0.25">
      <c r="A957" s="4" t="s">
        <v>2204</v>
      </c>
      <c r="B957" s="2">
        <v>44980001</v>
      </c>
      <c r="C957" s="2">
        <v>1</v>
      </c>
      <c r="D957" s="3">
        <v>2171.29</v>
      </c>
      <c r="E957" s="3">
        <v>3578.27</v>
      </c>
      <c r="F957" s="1">
        <v>43061</v>
      </c>
      <c r="G957" s="1">
        <v>43067</v>
      </c>
      <c r="H957" s="2">
        <f>Sales3[[#This Row],[DeliveryDueDate]]-Sales3[[#This Row],[OrderDate]]</f>
        <v>6</v>
      </c>
      <c r="I957" s="4" t="s">
        <v>2205</v>
      </c>
      <c r="J957" s="4" t="s">
        <v>422</v>
      </c>
      <c r="K957" s="4" t="s">
        <v>63</v>
      </c>
      <c r="L957" s="4" t="s">
        <v>52</v>
      </c>
      <c r="M957" s="4" t="s">
        <v>23</v>
      </c>
      <c r="N957" s="4" t="s">
        <v>24</v>
      </c>
      <c r="O957" s="4" t="s">
        <v>25</v>
      </c>
      <c r="P957" s="4" t="s">
        <v>26</v>
      </c>
      <c r="Q957" s="4" t="s">
        <v>27</v>
      </c>
    </row>
    <row r="958" spans="1:17" x14ac:dyDescent="0.25">
      <c r="A958" s="4" t="s">
        <v>2206</v>
      </c>
      <c r="B958" s="2">
        <v>44981001</v>
      </c>
      <c r="C958" s="2">
        <v>1</v>
      </c>
      <c r="D958" s="3">
        <v>2171.29</v>
      </c>
      <c r="E958" s="3">
        <v>3578.27</v>
      </c>
      <c r="F958" s="1">
        <v>43061</v>
      </c>
      <c r="G958" s="1">
        <v>43067</v>
      </c>
      <c r="H958" s="2">
        <f>Sales3[[#This Row],[DeliveryDueDate]]-Sales3[[#This Row],[OrderDate]]</f>
        <v>6</v>
      </c>
      <c r="I958" s="4" t="s">
        <v>2207</v>
      </c>
      <c r="J958" s="4" t="s">
        <v>233</v>
      </c>
      <c r="K958" s="4" t="s">
        <v>106</v>
      </c>
      <c r="L958" s="4" t="s">
        <v>52</v>
      </c>
      <c r="M958" s="4" t="s">
        <v>23</v>
      </c>
      <c r="N958" s="4" t="s">
        <v>24</v>
      </c>
      <c r="O958" s="4" t="s">
        <v>25</v>
      </c>
      <c r="P958" s="4" t="s">
        <v>26</v>
      </c>
      <c r="Q958" s="4" t="s">
        <v>27</v>
      </c>
    </row>
    <row r="959" spans="1:17" x14ac:dyDescent="0.25">
      <c r="A959" s="4" t="s">
        <v>2208</v>
      </c>
      <c r="B959" s="2">
        <v>44982001</v>
      </c>
      <c r="C959" s="2">
        <v>1</v>
      </c>
      <c r="D959" s="3">
        <v>2171.29</v>
      </c>
      <c r="E959" s="3">
        <v>3578.27</v>
      </c>
      <c r="F959" s="1">
        <v>43062</v>
      </c>
      <c r="G959" s="1">
        <v>43066</v>
      </c>
      <c r="H959" s="2">
        <f>Sales3[[#This Row],[DeliveryDueDate]]-Sales3[[#This Row],[OrderDate]]</f>
        <v>4</v>
      </c>
      <c r="I959" s="4" t="s">
        <v>2209</v>
      </c>
      <c r="J959" s="4" t="s">
        <v>305</v>
      </c>
      <c r="K959" s="4" t="s">
        <v>45</v>
      </c>
      <c r="L959" s="4" t="s">
        <v>41</v>
      </c>
      <c r="M959" s="4" t="s">
        <v>23</v>
      </c>
      <c r="N959" s="4" t="s">
        <v>24</v>
      </c>
      <c r="O959" s="4" t="s">
        <v>71</v>
      </c>
      <c r="P959" s="4" t="s">
        <v>26</v>
      </c>
      <c r="Q959" s="4" t="s">
        <v>27</v>
      </c>
    </row>
    <row r="960" spans="1:17" x14ac:dyDescent="0.25">
      <c r="A960" s="4" t="s">
        <v>2210</v>
      </c>
      <c r="B960" s="2">
        <v>44983001</v>
      </c>
      <c r="C960" s="2">
        <v>1</v>
      </c>
      <c r="D960" s="3">
        <v>2171.29</v>
      </c>
      <c r="E960" s="3">
        <v>3578.27</v>
      </c>
      <c r="F960" s="1">
        <v>43062</v>
      </c>
      <c r="G960" s="1">
        <v>43067</v>
      </c>
      <c r="H960" s="2">
        <f>Sales3[[#This Row],[DeliveryDueDate]]-Sales3[[#This Row],[OrderDate]]</f>
        <v>5</v>
      </c>
      <c r="I960" s="4" t="s">
        <v>2211</v>
      </c>
      <c r="J960" s="4" t="s">
        <v>717</v>
      </c>
      <c r="K960" s="4" t="s">
        <v>22</v>
      </c>
      <c r="L960" s="4" t="s">
        <v>0</v>
      </c>
      <c r="M960" s="4" t="s">
        <v>23</v>
      </c>
      <c r="N960" s="4" t="s">
        <v>24</v>
      </c>
      <c r="O960" s="4" t="s">
        <v>25</v>
      </c>
      <c r="P960" s="4" t="s">
        <v>26</v>
      </c>
      <c r="Q960" s="4" t="s">
        <v>27</v>
      </c>
    </row>
    <row r="961" spans="1:17" x14ac:dyDescent="0.25">
      <c r="A961" s="4" t="s">
        <v>2212</v>
      </c>
      <c r="B961" s="2">
        <v>44984001</v>
      </c>
      <c r="C961" s="2">
        <v>1</v>
      </c>
      <c r="D961" s="3">
        <v>2171.29</v>
      </c>
      <c r="E961" s="3">
        <v>3578.27</v>
      </c>
      <c r="F961" s="1">
        <v>43062</v>
      </c>
      <c r="G961" s="1">
        <v>43066</v>
      </c>
      <c r="H961" s="2">
        <f>Sales3[[#This Row],[DeliveryDueDate]]-Sales3[[#This Row],[OrderDate]]</f>
        <v>4</v>
      </c>
      <c r="I961" s="4" t="s">
        <v>2213</v>
      </c>
      <c r="J961" s="4" t="s">
        <v>99</v>
      </c>
      <c r="K961" s="4" t="s">
        <v>45</v>
      </c>
      <c r="L961" s="4" t="s">
        <v>41</v>
      </c>
      <c r="M961" s="4" t="s">
        <v>23</v>
      </c>
      <c r="N961" s="4" t="s">
        <v>24</v>
      </c>
      <c r="O961" s="4" t="s">
        <v>88</v>
      </c>
      <c r="P961" s="4" t="s">
        <v>26</v>
      </c>
      <c r="Q961" s="4" t="s">
        <v>27</v>
      </c>
    </row>
    <row r="962" spans="1:17" x14ac:dyDescent="0.25">
      <c r="A962" s="4" t="s">
        <v>2214</v>
      </c>
      <c r="B962" s="2">
        <v>44985001</v>
      </c>
      <c r="C962" s="2">
        <v>1</v>
      </c>
      <c r="D962" s="3">
        <v>2171.29</v>
      </c>
      <c r="E962" s="3">
        <v>3578.27</v>
      </c>
      <c r="F962" s="1">
        <v>43062</v>
      </c>
      <c r="G962" s="1">
        <v>43069</v>
      </c>
      <c r="H962" s="2">
        <f>Sales3[[#This Row],[DeliveryDueDate]]-Sales3[[#This Row],[OrderDate]]</f>
        <v>7</v>
      </c>
      <c r="I962" s="4" t="s">
        <v>2215</v>
      </c>
      <c r="J962" s="4" t="s">
        <v>565</v>
      </c>
      <c r="K962" s="4" t="s">
        <v>51</v>
      </c>
      <c r="L962" s="4" t="s">
        <v>52</v>
      </c>
      <c r="M962" s="4" t="s">
        <v>23</v>
      </c>
      <c r="N962" s="4" t="s">
        <v>24</v>
      </c>
      <c r="O962" s="4" t="s">
        <v>55</v>
      </c>
      <c r="P962" s="4" t="s">
        <v>26</v>
      </c>
      <c r="Q962" s="4" t="s">
        <v>27</v>
      </c>
    </row>
    <row r="963" spans="1:17" x14ac:dyDescent="0.25">
      <c r="A963" s="4" t="s">
        <v>2216</v>
      </c>
      <c r="B963" s="2">
        <v>44986001</v>
      </c>
      <c r="C963" s="2">
        <v>1</v>
      </c>
      <c r="D963" s="3">
        <v>413.15</v>
      </c>
      <c r="E963" s="3">
        <v>699.1</v>
      </c>
      <c r="F963" s="1">
        <v>43062</v>
      </c>
      <c r="G963" s="1">
        <v>43068</v>
      </c>
      <c r="H963" s="2">
        <f>Sales3[[#This Row],[DeliveryDueDate]]-Sales3[[#This Row],[OrderDate]]</f>
        <v>6</v>
      </c>
      <c r="I963" s="4" t="s">
        <v>2217</v>
      </c>
      <c r="J963" s="4" t="s">
        <v>422</v>
      </c>
      <c r="K963" s="4" t="s">
        <v>63</v>
      </c>
      <c r="L963" s="4" t="s">
        <v>52</v>
      </c>
      <c r="M963" s="4" t="s">
        <v>23</v>
      </c>
      <c r="N963" s="4" t="s">
        <v>24</v>
      </c>
      <c r="O963" s="4" t="s">
        <v>364</v>
      </c>
      <c r="P963" s="4" t="s">
        <v>26</v>
      </c>
      <c r="Q963" s="4" t="s">
        <v>47</v>
      </c>
    </row>
    <row r="964" spans="1:17" x14ac:dyDescent="0.25">
      <c r="A964" s="4" t="s">
        <v>2218</v>
      </c>
      <c r="B964" s="2">
        <v>44987001</v>
      </c>
      <c r="C964" s="2">
        <v>1</v>
      </c>
      <c r="D964" s="3">
        <v>2171.29</v>
      </c>
      <c r="E964" s="3">
        <v>3578.27</v>
      </c>
      <c r="F964" s="1">
        <v>43063</v>
      </c>
      <c r="G964" s="1">
        <v>43073</v>
      </c>
      <c r="H964" s="2">
        <f>Sales3[[#This Row],[DeliveryDueDate]]-Sales3[[#This Row],[OrderDate]]</f>
        <v>10</v>
      </c>
      <c r="I964" s="4" t="s">
        <v>2219</v>
      </c>
      <c r="J964" s="4" t="s">
        <v>1417</v>
      </c>
      <c r="K964" s="4" t="s">
        <v>384</v>
      </c>
      <c r="L964" s="4" t="s">
        <v>32</v>
      </c>
      <c r="M964" s="4" t="s">
        <v>23</v>
      </c>
      <c r="N964" s="4" t="s">
        <v>24</v>
      </c>
      <c r="O964" s="4" t="s">
        <v>88</v>
      </c>
      <c r="P964" s="4" t="s">
        <v>26</v>
      </c>
      <c r="Q964" s="4" t="s">
        <v>27</v>
      </c>
    </row>
    <row r="965" spans="1:17" x14ac:dyDescent="0.25">
      <c r="A965" s="4" t="s">
        <v>2220</v>
      </c>
      <c r="B965" s="2">
        <v>44988001</v>
      </c>
      <c r="C965" s="2">
        <v>1</v>
      </c>
      <c r="D965" s="3">
        <v>413.15</v>
      </c>
      <c r="E965" s="3">
        <v>699.1</v>
      </c>
      <c r="F965" s="1">
        <v>43063</v>
      </c>
      <c r="G965" s="1">
        <v>43070</v>
      </c>
      <c r="H965" s="2">
        <f>Sales3[[#This Row],[DeliveryDueDate]]-Sales3[[#This Row],[OrderDate]]</f>
        <v>7</v>
      </c>
      <c r="I965" s="4" t="s">
        <v>2221</v>
      </c>
      <c r="J965" s="4" t="s">
        <v>724</v>
      </c>
      <c r="K965" s="4" t="s">
        <v>725</v>
      </c>
      <c r="L965" s="4" t="s">
        <v>32</v>
      </c>
      <c r="M965" s="4" t="s">
        <v>23</v>
      </c>
      <c r="N965" s="4" t="s">
        <v>24</v>
      </c>
      <c r="O965" s="4" t="s">
        <v>414</v>
      </c>
      <c r="P965" s="4" t="s">
        <v>1</v>
      </c>
      <c r="Q965" s="4" t="s">
        <v>47</v>
      </c>
    </row>
    <row r="966" spans="1:17" x14ac:dyDescent="0.25">
      <c r="A966" s="4" t="s">
        <v>2222</v>
      </c>
      <c r="B966" s="2">
        <v>44989001</v>
      </c>
      <c r="C966" s="2">
        <v>1</v>
      </c>
      <c r="D966" s="3">
        <v>2171.29</v>
      </c>
      <c r="E966" s="3">
        <v>3578.27</v>
      </c>
      <c r="F966" s="1">
        <v>43063</v>
      </c>
      <c r="G966" s="1">
        <v>43070</v>
      </c>
      <c r="H966" s="2">
        <f>Sales3[[#This Row],[DeliveryDueDate]]-Sales3[[#This Row],[OrderDate]]</f>
        <v>7</v>
      </c>
      <c r="I966" s="4" t="s">
        <v>2223</v>
      </c>
      <c r="J966" s="4" t="s">
        <v>319</v>
      </c>
      <c r="K966" s="4" t="s">
        <v>40</v>
      </c>
      <c r="L966" s="4" t="s">
        <v>41</v>
      </c>
      <c r="M966" s="4" t="s">
        <v>23</v>
      </c>
      <c r="N966" s="4" t="s">
        <v>24</v>
      </c>
      <c r="O966" s="4" t="s">
        <v>55</v>
      </c>
      <c r="P966" s="4" t="s">
        <v>26</v>
      </c>
      <c r="Q966" s="4" t="s">
        <v>27</v>
      </c>
    </row>
    <row r="967" spans="1:17" x14ac:dyDescent="0.25">
      <c r="A967" s="4" t="s">
        <v>2224</v>
      </c>
      <c r="B967" s="2">
        <v>44990001</v>
      </c>
      <c r="C967" s="2">
        <v>1</v>
      </c>
      <c r="D967" s="3">
        <v>413.15</v>
      </c>
      <c r="E967" s="3">
        <v>699.1</v>
      </c>
      <c r="F967" s="1">
        <v>43063</v>
      </c>
      <c r="G967" s="1">
        <v>43071</v>
      </c>
      <c r="H967" s="2">
        <f>Sales3[[#This Row],[DeliveryDueDate]]-Sales3[[#This Row],[OrderDate]]</f>
        <v>8</v>
      </c>
      <c r="I967" s="4" t="s">
        <v>2225</v>
      </c>
      <c r="J967" s="4" t="s">
        <v>984</v>
      </c>
      <c r="K967" s="4" t="s">
        <v>45</v>
      </c>
      <c r="L967" s="4" t="s">
        <v>41</v>
      </c>
      <c r="M967" s="4" t="s">
        <v>23</v>
      </c>
      <c r="N967" s="4" t="s">
        <v>24</v>
      </c>
      <c r="O967" s="4" t="s">
        <v>414</v>
      </c>
      <c r="P967" s="4" t="s">
        <v>1</v>
      </c>
      <c r="Q967" s="4" t="s">
        <v>47</v>
      </c>
    </row>
    <row r="968" spans="1:17" x14ac:dyDescent="0.25">
      <c r="A968" s="4" t="s">
        <v>2226</v>
      </c>
      <c r="B968" s="2">
        <v>44991001</v>
      </c>
      <c r="C968" s="2">
        <v>1</v>
      </c>
      <c r="D968" s="3">
        <v>2171.29</v>
      </c>
      <c r="E968" s="3">
        <v>3578.27</v>
      </c>
      <c r="F968" s="1">
        <v>43063</v>
      </c>
      <c r="G968" s="1">
        <v>43070</v>
      </c>
      <c r="H968" s="2">
        <f>Sales3[[#This Row],[DeliveryDueDate]]-Sales3[[#This Row],[OrderDate]]</f>
        <v>7</v>
      </c>
      <c r="I968" s="4" t="s">
        <v>2227</v>
      </c>
      <c r="J968" s="4" t="s">
        <v>738</v>
      </c>
      <c r="K968" s="4" t="s">
        <v>51</v>
      </c>
      <c r="L968" s="4" t="s">
        <v>52</v>
      </c>
      <c r="M968" s="4" t="s">
        <v>23</v>
      </c>
      <c r="N968" s="4" t="s">
        <v>24</v>
      </c>
      <c r="O968" s="4" t="s">
        <v>88</v>
      </c>
      <c r="P968" s="4" t="s">
        <v>26</v>
      </c>
      <c r="Q968" s="4" t="s">
        <v>27</v>
      </c>
    </row>
    <row r="969" spans="1:17" x14ac:dyDescent="0.25">
      <c r="A969" s="4" t="s">
        <v>2228</v>
      </c>
      <c r="B969" s="2">
        <v>44992001</v>
      </c>
      <c r="C969" s="2">
        <v>1</v>
      </c>
      <c r="D969" s="3">
        <v>2171.29</v>
      </c>
      <c r="E969" s="3">
        <v>3578.27</v>
      </c>
      <c r="F969" s="1">
        <v>43063</v>
      </c>
      <c r="G969" s="1">
        <v>43073</v>
      </c>
      <c r="H969" s="2">
        <f>Sales3[[#This Row],[DeliveryDueDate]]-Sales3[[#This Row],[OrderDate]]</f>
        <v>10</v>
      </c>
      <c r="I969" s="4" t="s">
        <v>2229</v>
      </c>
      <c r="J969" s="4" t="s">
        <v>738</v>
      </c>
      <c r="K969" s="4" t="s">
        <v>51</v>
      </c>
      <c r="L969" s="4" t="s">
        <v>52</v>
      </c>
      <c r="M969" s="4" t="s">
        <v>23</v>
      </c>
      <c r="N969" s="4" t="s">
        <v>24</v>
      </c>
      <c r="O969" s="4" t="s">
        <v>55</v>
      </c>
      <c r="P969" s="4" t="s">
        <v>26</v>
      </c>
      <c r="Q969" s="4" t="s">
        <v>27</v>
      </c>
    </row>
    <row r="970" spans="1:17" x14ac:dyDescent="0.25">
      <c r="A970" s="4" t="s">
        <v>2230</v>
      </c>
      <c r="B970" s="2">
        <v>44993001</v>
      </c>
      <c r="C970" s="2">
        <v>1</v>
      </c>
      <c r="D970" s="3">
        <v>1898.09</v>
      </c>
      <c r="E970" s="3">
        <v>3374.99</v>
      </c>
      <c r="F970" s="1">
        <v>43063</v>
      </c>
      <c r="G970" s="1">
        <v>43065</v>
      </c>
      <c r="H970" s="2">
        <f>Sales3[[#This Row],[DeliveryDueDate]]-Sales3[[#This Row],[OrderDate]]</f>
        <v>2</v>
      </c>
      <c r="I970" s="4" t="s">
        <v>2231</v>
      </c>
      <c r="J970" s="4" t="s">
        <v>83</v>
      </c>
      <c r="K970" s="4" t="s">
        <v>63</v>
      </c>
      <c r="L970" s="4" t="s">
        <v>52</v>
      </c>
      <c r="M970" s="4" t="s">
        <v>23</v>
      </c>
      <c r="N970" s="4" t="s">
        <v>33</v>
      </c>
      <c r="O970" s="4" t="s">
        <v>160</v>
      </c>
      <c r="P970" s="4" t="s">
        <v>1</v>
      </c>
      <c r="Q970" s="4" t="s">
        <v>36</v>
      </c>
    </row>
    <row r="971" spans="1:17" x14ac:dyDescent="0.25">
      <c r="A971" s="4" t="s">
        <v>2232</v>
      </c>
      <c r="B971" s="2">
        <v>44994001</v>
      </c>
      <c r="C971" s="2">
        <v>1</v>
      </c>
      <c r="D971" s="3">
        <v>2171.29</v>
      </c>
      <c r="E971" s="3">
        <v>3578.27</v>
      </c>
      <c r="F971" s="1">
        <v>43064</v>
      </c>
      <c r="G971" s="1">
        <v>43073</v>
      </c>
      <c r="H971" s="2">
        <f>Sales3[[#This Row],[DeliveryDueDate]]-Sales3[[#This Row],[OrderDate]]</f>
        <v>9</v>
      </c>
      <c r="I971" s="4" t="s">
        <v>2233</v>
      </c>
      <c r="J971" s="4" t="s">
        <v>987</v>
      </c>
      <c r="K971" s="4" t="s">
        <v>45</v>
      </c>
      <c r="L971" s="4" t="s">
        <v>41</v>
      </c>
      <c r="M971" s="4" t="s">
        <v>23</v>
      </c>
      <c r="N971" s="4" t="s">
        <v>24</v>
      </c>
      <c r="O971" s="4" t="s">
        <v>55</v>
      </c>
      <c r="P971" s="4" t="s">
        <v>26</v>
      </c>
      <c r="Q971" s="4" t="s">
        <v>27</v>
      </c>
    </row>
    <row r="972" spans="1:17" x14ac:dyDescent="0.25">
      <c r="A972" s="4" t="s">
        <v>2234</v>
      </c>
      <c r="B972" s="2">
        <v>44995001</v>
      </c>
      <c r="C972" s="2">
        <v>1</v>
      </c>
      <c r="D972" s="3">
        <v>2171.29</v>
      </c>
      <c r="E972" s="3">
        <v>3578.27</v>
      </c>
      <c r="F972" s="1">
        <v>43064</v>
      </c>
      <c r="G972" s="1">
        <v>43072</v>
      </c>
      <c r="H972" s="2">
        <f>Sales3[[#This Row],[DeliveryDueDate]]-Sales3[[#This Row],[OrderDate]]</f>
        <v>8</v>
      </c>
      <c r="I972" s="4" t="s">
        <v>2235</v>
      </c>
      <c r="J972" s="4" t="s">
        <v>1811</v>
      </c>
      <c r="K972" s="4" t="s">
        <v>45</v>
      </c>
      <c r="L972" s="4" t="s">
        <v>41</v>
      </c>
      <c r="M972" s="4" t="s">
        <v>23</v>
      </c>
      <c r="N972" s="4" t="s">
        <v>24</v>
      </c>
      <c r="O972" s="4" t="s">
        <v>84</v>
      </c>
      <c r="P972" s="4" t="s">
        <v>26</v>
      </c>
      <c r="Q972" s="4" t="s">
        <v>27</v>
      </c>
    </row>
    <row r="973" spans="1:17" x14ac:dyDescent="0.25">
      <c r="A973" s="4" t="s">
        <v>2236</v>
      </c>
      <c r="B973" s="2">
        <v>44996001</v>
      </c>
      <c r="C973" s="2">
        <v>1</v>
      </c>
      <c r="D973" s="3">
        <v>1898.09</v>
      </c>
      <c r="E973" s="3">
        <v>3374.99</v>
      </c>
      <c r="F973" s="1">
        <v>43064</v>
      </c>
      <c r="G973" s="1">
        <v>43074</v>
      </c>
      <c r="H973" s="2">
        <f>Sales3[[#This Row],[DeliveryDueDate]]-Sales3[[#This Row],[OrderDate]]</f>
        <v>10</v>
      </c>
      <c r="I973" s="4" t="s">
        <v>2237</v>
      </c>
      <c r="J973" s="4" t="s">
        <v>1628</v>
      </c>
      <c r="K973" s="4" t="s">
        <v>115</v>
      </c>
      <c r="L973" s="4" t="s">
        <v>41</v>
      </c>
      <c r="M973" s="4" t="s">
        <v>23</v>
      </c>
      <c r="N973" s="4" t="s">
        <v>33</v>
      </c>
      <c r="O973" s="4" t="s">
        <v>435</v>
      </c>
      <c r="P973" s="4" t="s">
        <v>1</v>
      </c>
      <c r="Q973" s="4" t="s">
        <v>36</v>
      </c>
    </row>
    <row r="974" spans="1:17" x14ac:dyDescent="0.25">
      <c r="A974" s="4" t="s">
        <v>2238</v>
      </c>
      <c r="B974" s="2">
        <v>44997001</v>
      </c>
      <c r="C974" s="2">
        <v>1</v>
      </c>
      <c r="D974" s="3">
        <v>2171.29</v>
      </c>
      <c r="E974" s="3">
        <v>3578.27</v>
      </c>
      <c r="F974" s="1">
        <v>43064</v>
      </c>
      <c r="G974" s="1">
        <v>43071</v>
      </c>
      <c r="H974" s="2">
        <f>Sales3[[#This Row],[DeliveryDueDate]]-Sales3[[#This Row],[OrderDate]]</f>
        <v>7</v>
      </c>
      <c r="I974" s="4" t="s">
        <v>2239</v>
      </c>
      <c r="J974" s="4" t="s">
        <v>1822</v>
      </c>
      <c r="K974" s="4" t="s">
        <v>115</v>
      </c>
      <c r="L974" s="4" t="s">
        <v>41</v>
      </c>
      <c r="M974" s="4" t="s">
        <v>23</v>
      </c>
      <c r="N974" s="4" t="s">
        <v>24</v>
      </c>
      <c r="O974" s="4" t="s">
        <v>25</v>
      </c>
      <c r="P974" s="4" t="s">
        <v>26</v>
      </c>
      <c r="Q974" s="4" t="s">
        <v>27</v>
      </c>
    </row>
    <row r="975" spans="1:17" x14ac:dyDescent="0.25">
      <c r="A975" s="4" t="s">
        <v>2240</v>
      </c>
      <c r="B975" s="2">
        <v>44998001</v>
      </c>
      <c r="C975" s="2">
        <v>1</v>
      </c>
      <c r="D975" s="3">
        <v>413.15</v>
      </c>
      <c r="E975" s="3">
        <v>699.1</v>
      </c>
      <c r="F975" s="1">
        <v>43064</v>
      </c>
      <c r="G975" s="1">
        <v>43072</v>
      </c>
      <c r="H975" s="2">
        <f>Sales3[[#This Row],[DeliveryDueDate]]-Sales3[[#This Row],[OrderDate]]</f>
        <v>8</v>
      </c>
      <c r="I975" s="4" t="s">
        <v>2241</v>
      </c>
      <c r="J975" s="4" t="s">
        <v>987</v>
      </c>
      <c r="K975" s="4" t="s">
        <v>45</v>
      </c>
      <c r="L975" s="4" t="s">
        <v>41</v>
      </c>
      <c r="M975" s="4" t="s">
        <v>23</v>
      </c>
      <c r="N975" s="4" t="s">
        <v>24</v>
      </c>
      <c r="O975" s="4" t="s">
        <v>1095</v>
      </c>
      <c r="P975" s="4" t="s">
        <v>1</v>
      </c>
      <c r="Q975" s="4" t="s">
        <v>47</v>
      </c>
    </row>
    <row r="976" spans="1:17" x14ac:dyDescent="0.25">
      <c r="A976" s="4" t="s">
        <v>2242</v>
      </c>
      <c r="B976" s="2">
        <v>44999001</v>
      </c>
      <c r="C976" s="2">
        <v>1</v>
      </c>
      <c r="D976" s="3">
        <v>2171.29</v>
      </c>
      <c r="E976" s="3">
        <v>3578.27</v>
      </c>
      <c r="F976" s="1">
        <v>43064</v>
      </c>
      <c r="G976" s="1">
        <v>43070</v>
      </c>
      <c r="H976" s="2">
        <f>Sales3[[#This Row],[DeliveryDueDate]]-Sales3[[#This Row],[OrderDate]]</f>
        <v>6</v>
      </c>
      <c r="I976" s="4" t="s">
        <v>2243</v>
      </c>
      <c r="J976" s="4" t="s">
        <v>105</v>
      </c>
      <c r="K976" s="4" t="s">
        <v>106</v>
      </c>
      <c r="L976" s="4" t="s">
        <v>52</v>
      </c>
      <c r="M976" s="4" t="s">
        <v>23</v>
      </c>
      <c r="N976" s="4" t="s">
        <v>24</v>
      </c>
      <c r="O976" s="4" t="s">
        <v>55</v>
      </c>
      <c r="P976" s="4" t="s">
        <v>26</v>
      </c>
      <c r="Q976" s="4" t="s">
        <v>27</v>
      </c>
    </row>
    <row r="977" spans="1:17" x14ac:dyDescent="0.25">
      <c r="A977" s="4" t="s">
        <v>2244</v>
      </c>
      <c r="B977" s="2">
        <v>45000001</v>
      </c>
      <c r="C977" s="2">
        <v>1</v>
      </c>
      <c r="D977" s="3">
        <v>2171.29</v>
      </c>
      <c r="E977" s="3">
        <v>3578.27</v>
      </c>
      <c r="F977" s="1">
        <v>43064</v>
      </c>
      <c r="G977" s="1">
        <v>43068</v>
      </c>
      <c r="H977" s="2">
        <f>Sales3[[#This Row],[DeliveryDueDate]]-Sales3[[#This Row],[OrderDate]]</f>
        <v>4</v>
      </c>
      <c r="I977" s="4" t="s">
        <v>2245</v>
      </c>
      <c r="J977" s="4" t="s">
        <v>184</v>
      </c>
      <c r="K977" s="4" t="s">
        <v>51</v>
      </c>
      <c r="L977" s="4" t="s">
        <v>52</v>
      </c>
      <c r="M977" s="4" t="s">
        <v>23</v>
      </c>
      <c r="N977" s="4" t="s">
        <v>24</v>
      </c>
      <c r="O977" s="4" t="s">
        <v>71</v>
      </c>
      <c r="P977" s="4" t="s">
        <v>26</v>
      </c>
      <c r="Q977" s="4" t="s">
        <v>27</v>
      </c>
    </row>
    <row r="978" spans="1:17" x14ac:dyDescent="0.25">
      <c r="A978" s="4" t="s">
        <v>2246</v>
      </c>
      <c r="B978" s="2">
        <v>45001001</v>
      </c>
      <c r="C978" s="2">
        <v>1</v>
      </c>
      <c r="D978" s="3">
        <v>2171.29</v>
      </c>
      <c r="E978" s="3">
        <v>3578.27</v>
      </c>
      <c r="F978" s="1">
        <v>43064</v>
      </c>
      <c r="G978" s="1">
        <v>43067</v>
      </c>
      <c r="H978" s="2">
        <f>Sales3[[#This Row],[DeliveryDueDate]]-Sales3[[#This Row],[OrderDate]]</f>
        <v>3</v>
      </c>
      <c r="I978" s="4" t="s">
        <v>2247</v>
      </c>
      <c r="J978" s="4" t="s">
        <v>256</v>
      </c>
      <c r="K978" s="4" t="s">
        <v>106</v>
      </c>
      <c r="L978" s="4" t="s">
        <v>52</v>
      </c>
      <c r="M978" s="4" t="s">
        <v>23</v>
      </c>
      <c r="N978" s="4" t="s">
        <v>24</v>
      </c>
      <c r="O978" s="4" t="s">
        <v>71</v>
      </c>
      <c r="P978" s="4" t="s">
        <v>26</v>
      </c>
      <c r="Q978" s="4" t="s">
        <v>27</v>
      </c>
    </row>
    <row r="979" spans="1:17" x14ac:dyDescent="0.25">
      <c r="A979" s="4" t="s">
        <v>2248</v>
      </c>
      <c r="B979" s="2">
        <v>45002001</v>
      </c>
      <c r="C979" s="2">
        <v>1</v>
      </c>
      <c r="D979" s="3">
        <v>2171.29</v>
      </c>
      <c r="E979" s="3">
        <v>3578.27</v>
      </c>
      <c r="F979" s="1">
        <v>43065</v>
      </c>
      <c r="G979" s="1">
        <v>43069</v>
      </c>
      <c r="H979" s="2">
        <f>Sales3[[#This Row],[DeliveryDueDate]]-Sales3[[#This Row],[OrderDate]]</f>
        <v>4</v>
      </c>
      <c r="I979" s="4" t="s">
        <v>2249</v>
      </c>
      <c r="J979" s="4" t="s">
        <v>174</v>
      </c>
      <c r="K979" s="4" t="s">
        <v>777</v>
      </c>
      <c r="L979" s="4" t="s">
        <v>96</v>
      </c>
      <c r="M979" s="4" t="s">
        <v>23</v>
      </c>
      <c r="N979" s="4" t="s">
        <v>24</v>
      </c>
      <c r="O979" s="4" t="s">
        <v>71</v>
      </c>
      <c r="P979" s="4" t="s">
        <v>26</v>
      </c>
      <c r="Q979" s="4" t="s">
        <v>27</v>
      </c>
    </row>
    <row r="980" spans="1:17" x14ac:dyDescent="0.25">
      <c r="A980" s="4" t="s">
        <v>2250</v>
      </c>
      <c r="B980" s="2">
        <v>45003001</v>
      </c>
      <c r="C980" s="2">
        <v>1</v>
      </c>
      <c r="D980" s="3">
        <v>2171.29</v>
      </c>
      <c r="E980" s="3">
        <v>3578.27</v>
      </c>
      <c r="F980" s="1">
        <v>43065</v>
      </c>
      <c r="G980" s="1">
        <v>43069</v>
      </c>
      <c r="H980" s="2">
        <f>Sales3[[#This Row],[DeliveryDueDate]]-Sales3[[#This Row],[OrderDate]]</f>
        <v>4</v>
      </c>
      <c r="I980" s="4" t="s">
        <v>2251</v>
      </c>
      <c r="J980" s="4" t="s">
        <v>470</v>
      </c>
      <c r="K980" s="4" t="s">
        <v>45</v>
      </c>
      <c r="L980" s="4" t="s">
        <v>41</v>
      </c>
      <c r="M980" s="4" t="s">
        <v>23</v>
      </c>
      <c r="N980" s="4" t="s">
        <v>24</v>
      </c>
      <c r="O980" s="4" t="s">
        <v>88</v>
      </c>
      <c r="P980" s="4" t="s">
        <v>26</v>
      </c>
      <c r="Q980" s="4" t="s">
        <v>27</v>
      </c>
    </row>
    <row r="981" spans="1:17" x14ac:dyDescent="0.25">
      <c r="A981" s="4" t="s">
        <v>2252</v>
      </c>
      <c r="B981" s="2">
        <v>45004001</v>
      </c>
      <c r="C981" s="2">
        <v>1</v>
      </c>
      <c r="D981" s="3">
        <v>2171.29</v>
      </c>
      <c r="E981" s="3">
        <v>3578.27</v>
      </c>
      <c r="F981" s="1">
        <v>43065</v>
      </c>
      <c r="G981" s="1">
        <v>43072</v>
      </c>
      <c r="H981" s="2">
        <f>Sales3[[#This Row],[DeliveryDueDate]]-Sales3[[#This Row],[OrderDate]]</f>
        <v>7</v>
      </c>
      <c r="I981" s="4" t="s">
        <v>2253</v>
      </c>
      <c r="J981" s="4" t="s">
        <v>655</v>
      </c>
      <c r="K981" s="4" t="s">
        <v>45</v>
      </c>
      <c r="L981" s="4" t="s">
        <v>41</v>
      </c>
      <c r="M981" s="4" t="s">
        <v>23</v>
      </c>
      <c r="N981" s="4" t="s">
        <v>24</v>
      </c>
      <c r="O981" s="4" t="s">
        <v>88</v>
      </c>
      <c r="P981" s="4" t="s">
        <v>26</v>
      </c>
      <c r="Q981" s="4" t="s">
        <v>27</v>
      </c>
    </row>
    <row r="982" spans="1:17" x14ac:dyDescent="0.25">
      <c r="A982" s="4" t="s">
        <v>2254</v>
      </c>
      <c r="B982" s="2">
        <v>45005001</v>
      </c>
      <c r="C982" s="2">
        <v>1</v>
      </c>
      <c r="D982" s="3">
        <v>2171.29</v>
      </c>
      <c r="E982" s="3">
        <v>3578.27</v>
      </c>
      <c r="F982" s="1">
        <v>43065</v>
      </c>
      <c r="G982" s="1">
        <v>43067</v>
      </c>
      <c r="H982" s="2">
        <f>Sales3[[#This Row],[DeliveryDueDate]]-Sales3[[#This Row],[OrderDate]]</f>
        <v>2</v>
      </c>
      <c r="I982" s="4" t="s">
        <v>2255</v>
      </c>
      <c r="J982" s="4" t="s">
        <v>141</v>
      </c>
      <c r="K982" s="4" t="s">
        <v>45</v>
      </c>
      <c r="L982" s="4" t="s">
        <v>41</v>
      </c>
      <c r="M982" s="4" t="s">
        <v>23</v>
      </c>
      <c r="N982" s="4" t="s">
        <v>24</v>
      </c>
      <c r="O982" s="4" t="s">
        <v>71</v>
      </c>
      <c r="P982" s="4" t="s">
        <v>26</v>
      </c>
      <c r="Q982" s="4" t="s">
        <v>27</v>
      </c>
    </row>
    <row r="983" spans="1:17" x14ac:dyDescent="0.25">
      <c r="A983" s="4" t="s">
        <v>2256</v>
      </c>
      <c r="B983" s="2">
        <v>45006001</v>
      </c>
      <c r="C983" s="2">
        <v>1</v>
      </c>
      <c r="D983" s="3">
        <v>2171.29</v>
      </c>
      <c r="E983" s="3">
        <v>3578.27</v>
      </c>
      <c r="F983" s="1">
        <v>43066</v>
      </c>
      <c r="G983" s="1">
        <v>43073</v>
      </c>
      <c r="H983" s="2">
        <f>Sales3[[#This Row],[DeliveryDueDate]]-Sales3[[#This Row],[OrderDate]]</f>
        <v>7</v>
      </c>
      <c r="I983" s="4" t="s">
        <v>2257</v>
      </c>
      <c r="J983" s="4" t="s">
        <v>213</v>
      </c>
      <c r="K983" s="4" t="s">
        <v>214</v>
      </c>
      <c r="L983" s="4" t="s">
        <v>32</v>
      </c>
      <c r="M983" s="4" t="s">
        <v>23</v>
      </c>
      <c r="N983" s="4" t="s">
        <v>24</v>
      </c>
      <c r="O983" s="4" t="s">
        <v>71</v>
      </c>
      <c r="P983" s="4" t="s">
        <v>26</v>
      </c>
      <c r="Q983" s="4" t="s">
        <v>27</v>
      </c>
    </row>
    <row r="984" spans="1:17" x14ac:dyDescent="0.25">
      <c r="A984" s="4" t="s">
        <v>2258</v>
      </c>
      <c r="B984" s="2">
        <v>45007001</v>
      </c>
      <c r="C984" s="2">
        <v>1</v>
      </c>
      <c r="D984" s="3">
        <v>2171.29</v>
      </c>
      <c r="E984" s="3">
        <v>3578.27</v>
      </c>
      <c r="F984" s="1">
        <v>43066</v>
      </c>
      <c r="G984" s="1">
        <v>43075</v>
      </c>
      <c r="H984" s="2">
        <f>Sales3[[#This Row],[DeliveryDueDate]]-Sales3[[#This Row],[OrderDate]]</f>
        <v>9</v>
      </c>
      <c r="I984" s="4" t="s">
        <v>2259</v>
      </c>
      <c r="J984" s="4" t="s">
        <v>1483</v>
      </c>
      <c r="K984" s="4" t="s">
        <v>95</v>
      </c>
      <c r="L984" s="4" t="s">
        <v>96</v>
      </c>
      <c r="M984" s="4" t="s">
        <v>23</v>
      </c>
      <c r="N984" s="4" t="s">
        <v>24</v>
      </c>
      <c r="O984" s="4" t="s">
        <v>25</v>
      </c>
      <c r="P984" s="4" t="s">
        <v>26</v>
      </c>
      <c r="Q984" s="4" t="s">
        <v>27</v>
      </c>
    </row>
    <row r="985" spans="1:17" x14ac:dyDescent="0.25">
      <c r="A985" s="4" t="s">
        <v>2260</v>
      </c>
      <c r="B985" s="2">
        <v>45008001</v>
      </c>
      <c r="C985" s="2">
        <v>1</v>
      </c>
      <c r="D985" s="3">
        <v>2171.29</v>
      </c>
      <c r="E985" s="3">
        <v>3578.27</v>
      </c>
      <c r="F985" s="1">
        <v>43066</v>
      </c>
      <c r="G985" s="1">
        <v>43068</v>
      </c>
      <c r="H985" s="2">
        <f>Sales3[[#This Row],[DeliveryDueDate]]-Sales3[[#This Row],[OrderDate]]</f>
        <v>2</v>
      </c>
      <c r="I985" s="4" t="s">
        <v>2261</v>
      </c>
      <c r="J985" s="4" t="s">
        <v>550</v>
      </c>
      <c r="K985" s="4" t="s">
        <v>78</v>
      </c>
      <c r="L985" s="4" t="s">
        <v>79</v>
      </c>
      <c r="M985" s="4" t="s">
        <v>23</v>
      </c>
      <c r="N985" s="4" t="s">
        <v>24</v>
      </c>
      <c r="O985" s="4" t="s">
        <v>84</v>
      </c>
      <c r="P985" s="4" t="s">
        <v>26</v>
      </c>
      <c r="Q985" s="4" t="s">
        <v>27</v>
      </c>
    </row>
    <row r="986" spans="1:17" x14ac:dyDescent="0.25">
      <c r="A986" s="4" t="s">
        <v>2262</v>
      </c>
      <c r="B986" s="2">
        <v>45009001</v>
      </c>
      <c r="C986" s="2">
        <v>1</v>
      </c>
      <c r="D986" s="3">
        <v>413.15</v>
      </c>
      <c r="E986" s="3">
        <v>699.1</v>
      </c>
      <c r="F986" s="1">
        <v>43066</v>
      </c>
      <c r="G986" s="1">
        <v>43072</v>
      </c>
      <c r="H986" s="2">
        <f>Sales3[[#This Row],[DeliveryDueDate]]-Sales3[[#This Row],[OrderDate]]</f>
        <v>6</v>
      </c>
      <c r="I986" s="4" t="s">
        <v>2263</v>
      </c>
      <c r="J986" s="4" t="s">
        <v>1307</v>
      </c>
      <c r="K986" s="4" t="s">
        <v>282</v>
      </c>
      <c r="L986" s="4" t="s">
        <v>96</v>
      </c>
      <c r="M986" s="4" t="s">
        <v>23</v>
      </c>
      <c r="N986" s="4" t="s">
        <v>24</v>
      </c>
      <c r="O986" s="4" t="s">
        <v>414</v>
      </c>
      <c r="P986" s="4" t="s">
        <v>1</v>
      </c>
      <c r="Q986" s="4" t="s">
        <v>47</v>
      </c>
    </row>
    <row r="987" spans="1:17" x14ac:dyDescent="0.25">
      <c r="A987" s="4" t="s">
        <v>2264</v>
      </c>
      <c r="B987" s="2">
        <v>45010001</v>
      </c>
      <c r="C987" s="2">
        <v>1</v>
      </c>
      <c r="D987" s="3">
        <v>2171.29</v>
      </c>
      <c r="E987" s="3">
        <v>3578.27</v>
      </c>
      <c r="F987" s="1">
        <v>43066</v>
      </c>
      <c r="G987" s="1">
        <v>43071</v>
      </c>
      <c r="H987" s="2">
        <f>Sales3[[#This Row],[DeliveryDueDate]]-Sales3[[#This Row],[OrderDate]]</f>
        <v>5</v>
      </c>
      <c r="I987" s="4" t="s">
        <v>2265</v>
      </c>
      <c r="J987" s="4" t="s">
        <v>163</v>
      </c>
      <c r="K987" s="4" t="s">
        <v>115</v>
      </c>
      <c r="L987" s="4" t="s">
        <v>41</v>
      </c>
      <c r="M987" s="4" t="s">
        <v>23</v>
      </c>
      <c r="N987" s="4" t="s">
        <v>24</v>
      </c>
      <c r="O987" s="4" t="s">
        <v>84</v>
      </c>
      <c r="P987" s="4" t="s">
        <v>26</v>
      </c>
      <c r="Q987" s="4" t="s">
        <v>27</v>
      </c>
    </row>
    <row r="988" spans="1:17" x14ac:dyDescent="0.25">
      <c r="A988" s="4" t="s">
        <v>2266</v>
      </c>
      <c r="B988" s="2">
        <v>45011001</v>
      </c>
      <c r="C988" s="2">
        <v>1</v>
      </c>
      <c r="D988" s="3">
        <v>2171.29</v>
      </c>
      <c r="E988" s="3">
        <v>3578.27</v>
      </c>
      <c r="F988" s="1">
        <v>43066</v>
      </c>
      <c r="G988" s="1">
        <v>43076</v>
      </c>
      <c r="H988" s="2">
        <f>Sales3[[#This Row],[DeliveryDueDate]]-Sales3[[#This Row],[OrderDate]]</f>
        <v>10</v>
      </c>
      <c r="I988" s="4" t="s">
        <v>2267</v>
      </c>
      <c r="J988" s="4" t="s">
        <v>447</v>
      </c>
      <c r="K988" s="4" t="s">
        <v>22</v>
      </c>
      <c r="L988" s="4" t="s">
        <v>0</v>
      </c>
      <c r="M988" s="4" t="s">
        <v>23</v>
      </c>
      <c r="N988" s="4" t="s">
        <v>24</v>
      </c>
      <c r="O988" s="4" t="s">
        <v>84</v>
      </c>
      <c r="P988" s="4" t="s">
        <v>26</v>
      </c>
      <c r="Q988" s="4" t="s">
        <v>27</v>
      </c>
    </row>
    <row r="989" spans="1:17" x14ac:dyDescent="0.25">
      <c r="A989" s="4" t="s">
        <v>2268</v>
      </c>
      <c r="B989" s="2">
        <v>45012001</v>
      </c>
      <c r="C989" s="2">
        <v>1</v>
      </c>
      <c r="D989" s="3">
        <v>413.15</v>
      </c>
      <c r="E989" s="3">
        <v>699.1</v>
      </c>
      <c r="F989" s="1">
        <v>43066</v>
      </c>
      <c r="G989" s="1">
        <v>43072</v>
      </c>
      <c r="H989" s="2">
        <f>Sales3[[#This Row],[DeliveryDueDate]]-Sales3[[#This Row],[OrderDate]]</f>
        <v>6</v>
      </c>
      <c r="I989" s="4" t="s">
        <v>2269</v>
      </c>
      <c r="J989" s="4" t="s">
        <v>697</v>
      </c>
      <c r="K989" s="4" t="s">
        <v>115</v>
      </c>
      <c r="L989" s="4" t="s">
        <v>41</v>
      </c>
      <c r="M989" s="4" t="s">
        <v>23</v>
      </c>
      <c r="N989" s="4" t="s">
        <v>24</v>
      </c>
      <c r="O989" s="4" t="s">
        <v>337</v>
      </c>
      <c r="P989" s="4" t="s">
        <v>1</v>
      </c>
      <c r="Q989" s="4" t="s">
        <v>47</v>
      </c>
    </row>
    <row r="990" spans="1:17" x14ac:dyDescent="0.25">
      <c r="A990" s="4" t="s">
        <v>2270</v>
      </c>
      <c r="B990" s="2">
        <v>45013001</v>
      </c>
      <c r="C990" s="2">
        <v>1</v>
      </c>
      <c r="D990" s="3">
        <v>2171.29</v>
      </c>
      <c r="E990" s="3">
        <v>3578.27</v>
      </c>
      <c r="F990" s="1">
        <v>43066</v>
      </c>
      <c r="G990" s="1">
        <v>43068</v>
      </c>
      <c r="H990" s="2">
        <f>Sales3[[#This Row],[DeliveryDueDate]]-Sales3[[#This Row],[OrderDate]]</f>
        <v>2</v>
      </c>
      <c r="I990" s="4" t="s">
        <v>2271</v>
      </c>
      <c r="J990" s="4" t="s">
        <v>58</v>
      </c>
      <c r="K990" s="4" t="s">
        <v>59</v>
      </c>
      <c r="L990" s="4" t="s">
        <v>52</v>
      </c>
      <c r="M990" s="4" t="s">
        <v>23</v>
      </c>
      <c r="N990" s="4" t="s">
        <v>24</v>
      </c>
      <c r="O990" s="4" t="s">
        <v>25</v>
      </c>
      <c r="P990" s="4" t="s">
        <v>26</v>
      </c>
      <c r="Q990" s="4" t="s">
        <v>27</v>
      </c>
    </row>
    <row r="991" spans="1:17" x14ac:dyDescent="0.25">
      <c r="A991" s="4" t="s">
        <v>2272</v>
      </c>
      <c r="B991" s="2">
        <v>45014001</v>
      </c>
      <c r="C991" s="2">
        <v>1</v>
      </c>
      <c r="D991" s="3">
        <v>413.15</v>
      </c>
      <c r="E991" s="3">
        <v>699.1</v>
      </c>
      <c r="F991" s="1">
        <v>43066</v>
      </c>
      <c r="G991" s="1">
        <v>43069</v>
      </c>
      <c r="H991" s="2">
        <f>Sales3[[#This Row],[DeliveryDueDate]]-Sales3[[#This Row],[OrderDate]]</f>
        <v>3</v>
      </c>
      <c r="I991" s="4" t="s">
        <v>2273</v>
      </c>
      <c r="J991" s="4" t="s">
        <v>58</v>
      </c>
      <c r="K991" s="4" t="s">
        <v>59</v>
      </c>
      <c r="L991" s="4" t="s">
        <v>52</v>
      </c>
      <c r="M991" s="4" t="s">
        <v>23</v>
      </c>
      <c r="N991" s="4" t="s">
        <v>24</v>
      </c>
      <c r="O991" s="4" t="s">
        <v>492</v>
      </c>
      <c r="P991" s="4" t="s">
        <v>26</v>
      </c>
      <c r="Q991" s="4" t="s">
        <v>47</v>
      </c>
    </row>
    <row r="992" spans="1:17" x14ac:dyDescent="0.25">
      <c r="A992" s="4" t="s">
        <v>2274</v>
      </c>
      <c r="B992" s="2">
        <v>45015001</v>
      </c>
      <c r="C992" s="2">
        <v>1</v>
      </c>
      <c r="D992" s="3">
        <v>1912.15</v>
      </c>
      <c r="E992" s="3">
        <v>3399.99</v>
      </c>
      <c r="F992" s="1">
        <v>43066</v>
      </c>
      <c r="G992" s="1">
        <v>43074</v>
      </c>
      <c r="H992" s="2">
        <f>Sales3[[#This Row],[DeliveryDueDate]]-Sales3[[#This Row],[OrderDate]]</f>
        <v>8</v>
      </c>
      <c r="I992" s="4" t="s">
        <v>2275</v>
      </c>
      <c r="J992" s="4" t="s">
        <v>83</v>
      </c>
      <c r="K992" s="4" t="s">
        <v>63</v>
      </c>
      <c r="L992" s="4" t="s">
        <v>52</v>
      </c>
      <c r="M992" s="4" t="s">
        <v>23</v>
      </c>
      <c r="N992" s="4" t="s">
        <v>33</v>
      </c>
      <c r="O992" s="4" t="s">
        <v>34</v>
      </c>
      <c r="P992" s="4" t="s">
        <v>35</v>
      </c>
      <c r="Q992" s="4" t="s">
        <v>36</v>
      </c>
    </row>
    <row r="993" spans="1:17" x14ac:dyDescent="0.25">
      <c r="A993" s="4" t="s">
        <v>2276</v>
      </c>
      <c r="B993" s="2">
        <v>45016001</v>
      </c>
      <c r="C993" s="2">
        <v>1</v>
      </c>
      <c r="D993" s="3">
        <v>2171.29</v>
      </c>
      <c r="E993" s="3">
        <v>3578.27</v>
      </c>
      <c r="F993" s="1">
        <v>43067</v>
      </c>
      <c r="G993" s="1">
        <v>43071</v>
      </c>
      <c r="H993" s="2">
        <f>Sales3[[#This Row],[DeliveryDueDate]]-Sales3[[#This Row],[OrderDate]]</f>
        <v>4</v>
      </c>
      <c r="I993" s="4" t="s">
        <v>2277</v>
      </c>
      <c r="J993" s="4" t="s">
        <v>2278</v>
      </c>
      <c r="K993" s="4" t="s">
        <v>78</v>
      </c>
      <c r="L993" s="4" t="s">
        <v>79</v>
      </c>
      <c r="M993" s="4" t="s">
        <v>23</v>
      </c>
      <c r="N993" s="4" t="s">
        <v>24</v>
      </c>
      <c r="O993" s="4" t="s">
        <v>25</v>
      </c>
      <c r="P993" s="4" t="s">
        <v>26</v>
      </c>
      <c r="Q993" s="4" t="s">
        <v>27</v>
      </c>
    </row>
    <row r="994" spans="1:17" x14ac:dyDescent="0.25">
      <c r="A994" s="4" t="s">
        <v>2279</v>
      </c>
      <c r="B994" s="2">
        <v>45017001</v>
      </c>
      <c r="C994" s="2">
        <v>1</v>
      </c>
      <c r="D994" s="3">
        <v>2171.29</v>
      </c>
      <c r="E994" s="3">
        <v>3578.27</v>
      </c>
      <c r="F994" s="1">
        <v>43067</v>
      </c>
      <c r="G994" s="1">
        <v>43074</v>
      </c>
      <c r="H994" s="2">
        <f>Sales3[[#This Row],[DeliveryDueDate]]-Sales3[[#This Row],[OrderDate]]</f>
        <v>7</v>
      </c>
      <c r="I994" s="4" t="s">
        <v>2280</v>
      </c>
      <c r="J994" s="4" t="s">
        <v>1066</v>
      </c>
      <c r="K994" s="4" t="s">
        <v>40</v>
      </c>
      <c r="L994" s="4" t="s">
        <v>41</v>
      </c>
      <c r="M994" s="4" t="s">
        <v>23</v>
      </c>
      <c r="N994" s="4" t="s">
        <v>24</v>
      </c>
      <c r="O994" s="4" t="s">
        <v>71</v>
      </c>
      <c r="P994" s="4" t="s">
        <v>26</v>
      </c>
      <c r="Q994" s="4" t="s">
        <v>27</v>
      </c>
    </row>
    <row r="995" spans="1:17" x14ac:dyDescent="0.25">
      <c r="A995" s="4" t="s">
        <v>2281</v>
      </c>
      <c r="B995" s="2">
        <v>45018001</v>
      </c>
      <c r="C995" s="2">
        <v>1</v>
      </c>
      <c r="D995" s="3">
        <v>2171.29</v>
      </c>
      <c r="E995" s="3">
        <v>3578.27</v>
      </c>
      <c r="F995" s="1">
        <v>43067</v>
      </c>
      <c r="G995" s="1">
        <v>43075</v>
      </c>
      <c r="H995" s="2">
        <f>Sales3[[#This Row],[DeliveryDueDate]]-Sales3[[#This Row],[OrderDate]]</f>
        <v>8</v>
      </c>
      <c r="I995" s="4" t="s">
        <v>2282</v>
      </c>
      <c r="J995" s="4" t="s">
        <v>109</v>
      </c>
      <c r="K995" s="4" t="s">
        <v>51</v>
      </c>
      <c r="L995" s="4" t="s">
        <v>52</v>
      </c>
      <c r="M995" s="4" t="s">
        <v>23</v>
      </c>
      <c r="N995" s="4" t="s">
        <v>24</v>
      </c>
      <c r="O995" s="4" t="s">
        <v>84</v>
      </c>
      <c r="P995" s="4" t="s">
        <v>26</v>
      </c>
      <c r="Q995" s="4" t="s">
        <v>27</v>
      </c>
    </row>
    <row r="996" spans="1:17" x14ac:dyDescent="0.25">
      <c r="A996" s="4" t="s">
        <v>2283</v>
      </c>
      <c r="B996" s="2">
        <v>45019001</v>
      </c>
      <c r="C996" s="2">
        <v>1</v>
      </c>
      <c r="D996" s="3">
        <v>2171.29</v>
      </c>
      <c r="E996" s="3">
        <v>3578.27</v>
      </c>
      <c r="F996" s="1">
        <v>43067</v>
      </c>
      <c r="G996" s="1">
        <v>43071</v>
      </c>
      <c r="H996" s="2">
        <f>Sales3[[#This Row],[DeliveryDueDate]]-Sales3[[#This Row],[OrderDate]]</f>
        <v>4</v>
      </c>
      <c r="I996" s="4" t="s">
        <v>2284</v>
      </c>
      <c r="J996" s="4" t="s">
        <v>747</v>
      </c>
      <c r="K996" s="4" t="s">
        <v>51</v>
      </c>
      <c r="L996" s="4" t="s">
        <v>52</v>
      </c>
      <c r="M996" s="4" t="s">
        <v>23</v>
      </c>
      <c r="N996" s="4" t="s">
        <v>24</v>
      </c>
      <c r="O996" s="4" t="s">
        <v>84</v>
      </c>
      <c r="P996" s="4" t="s">
        <v>26</v>
      </c>
      <c r="Q996" s="4" t="s">
        <v>27</v>
      </c>
    </row>
    <row r="997" spans="1:17" x14ac:dyDescent="0.25">
      <c r="A997" s="4" t="s">
        <v>2285</v>
      </c>
      <c r="B997" s="2">
        <v>45020001</v>
      </c>
      <c r="C997" s="2">
        <v>1</v>
      </c>
      <c r="D997" s="3">
        <v>2171.29</v>
      </c>
      <c r="E997" s="3">
        <v>3578.27</v>
      </c>
      <c r="F997" s="1">
        <v>43067</v>
      </c>
      <c r="G997" s="1">
        <v>43075</v>
      </c>
      <c r="H997" s="2">
        <f>Sales3[[#This Row],[DeliveryDueDate]]-Sales3[[#This Row],[OrderDate]]</f>
        <v>8</v>
      </c>
      <c r="I997" s="4" t="s">
        <v>2286</v>
      </c>
      <c r="J997" s="4" t="s">
        <v>256</v>
      </c>
      <c r="K997" s="4" t="s">
        <v>106</v>
      </c>
      <c r="L997" s="4" t="s">
        <v>52</v>
      </c>
      <c r="M997" s="4" t="s">
        <v>23</v>
      </c>
      <c r="N997" s="4" t="s">
        <v>24</v>
      </c>
      <c r="O997" s="4" t="s">
        <v>55</v>
      </c>
      <c r="P997" s="4" t="s">
        <v>26</v>
      </c>
      <c r="Q997" s="4" t="s">
        <v>27</v>
      </c>
    </row>
    <row r="998" spans="1:17" x14ac:dyDescent="0.25">
      <c r="A998" s="4" t="s">
        <v>2287</v>
      </c>
      <c r="B998" s="2">
        <v>45021001</v>
      </c>
      <c r="C998" s="2">
        <v>1</v>
      </c>
      <c r="D998" s="3">
        <v>1898.09</v>
      </c>
      <c r="E998" s="3">
        <v>3374.99</v>
      </c>
      <c r="F998" s="1">
        <v>43067</v>
      </c>
      <c r="G998" s="1">
        <v>43070</v>
      </c>
      <c r="H998" s="2">
        <f>Sales3[[#This Row],[DeliveryDueDate]]-Sales3[[#This Row],[OrderDate]]</f>
        <v>3</v>
      </c>
      <c r="I998" s="4" t="s">
        <v>2288</v>
      </c>
      <c r="J998" s="4" t="s">
        <v>290</v>
      </c>
      <c r="K998" s="4" t="s">
        <v>51</v>
      </c>
      <c r="L998" s="4" t="s">
        <v>52</v>
      </c>
      <c r="M998" s="4" t="s">
        <v>23</v>
      </c>
      <c r="N998" s="4" t="s">
        <v>33</v>
      </c>
      <c r="O998" s="4" t="s">
        <v>419</v>
      </c>
      <c r="P998" s="4" t="s">
        <v>1</v>
      </c>
      <c r="Q998" s="4" t="s">
        <v>36</v>
      </c>
    </row>
    <row r="999" spans="1:17" x14ac:dyDescent="0.25">
      <c r="A999" s="4" t="s">
        <v>2289</v>
      </c>
      <c r="B999" s="2">
        <v>45022001</v>
      </c>
      <c r="C999" s="2">
        <v>1</v>
      </c>
      <c r="D999" s="3">
        <v>1898.09</v>
      </c>
      <c r="E999" s="3">
        <v>3374.99</v>
      </c>
      <c r="F999" s="1">
        <v>43067</v>
      </c>
      <c r="G999" s="1">
        <v>43073</v>
      </c>
      <c r="H999" s="2">
        <f>Sales3[[#This Row],[DeliveryDueDate]]-Sales3[[#This Row],[OrderDate]]</f>
        <v>6</v>
      </c>
      <c r="I999" s="4" t="s">
        <v>2290</v>
      </c>
      <c r="J999" s="4" t="s">
        <v>367</v>
      </c>
      <c r="K999" s="4" t="s">
        <v>63</v>
      </c>
      <c r="L999" s="4" t="s">
        <v>52</v>
      </c>
      <c r="M999" s="4" t="s">
        <v>23</v>
      </c>
      <c r="N999" s="4" t="s">
        <v>33</v>
      </c>
      <c r="O999" s="4" t="s">
        <v>160</v>
      </c>
      <c r="P999" s="4" t="s">
        <v>1</v>
      </c>
      <c r="Q999" s="4" t="s">
        <v>36</v>
      </c>
    </row>
    <row r="1000" spans="1:17" x14ac:dyDescent="0.25">
      <c r="A1000" s="4" t="s">
        <v>2291</v>
      </c>
      <c r="B1000" s="2">
        <v>45023001</v>
      </c>
      <c r="C1000" s="2">
        <v>1</v>
      </c>
      <c r="D1000" s="3">
        <v>2171.29</v>
      </c>
      <c r="E1000" s="3">
        <v>3578.27</v>
      </c>
      <c r="F1000" s="1">
        <v>43067</v>
      </c>
      <c r="G1000" s="1">
        <v>43071</v>
      </c>
      <c r="H1000" s="2">
        <f>Sales3[[#This Row],[DeliveryDueDate]]-Sales3[[#This Row],[OrderDate]]</f>
        <v>4</v>
      </c>
      <c r="I1000" s="4" t="s">
        <v>2292</v>
      </c>
      <c r="J1000" s="4" t="s">
        <v>2293</v>
      </c>
      <c r="K1000" s="4" t="s">
        <v>138</v>
      </c>
      <c r="L1000" s="4" t="s">
        <v>96</v>
      </c>
      <c r="M1000" s="4" t="s">
        <v>23</v>
      </c>
      <c r="N1000" s="4" t="s">
        <v>24</v>
      </c>
      <c r="O1000" s="4" t="s">
        <v>25</v>
      </c>
      <c r="P1000" s="4" t="s">
        <v>26</v>
      </c>
      <c r="Q1000" s="4" t="s">
        <v>27</v>
      </c>
    </row>
    <row r="1001" spans="1:17" x14ac:dyDescent="0.25">
      <c r="A1001" s="4" t="s">
        <v>2294</v>
      </c>
      <c r="B1001" s="2">
        <v>45024001</v>
      </c>
      <c r="C1001" s="2">
        <v>1</v>
      </c>
      <c r="D1001" s="3">
        <v>1912.15</v>
      </c>
      <c r="E1001" s="3">
        <v>3399.99</v>
      </c>
      <c r="F1001" s="1">
        <v>43068</v>
      </c>
      <c r="G1001" s="1">
        <v>43070</v>
      </c>
      <c r="H1001" s="2">
        <f>Sales3[[#This Row],[DeliveryDueDate]]-Sales3[[#This Row],[OrderDate]]</f>
        <v>2</v>
      </c>
      <c r="I1001" s="4" t="s">
        <v>2295</v>
      </c>
      <c r="J1001" s="4" t="s">
        <v>777</v>
      </c>
      <c r="K1001" s="4" t="s">
        <v>777</v>
      </c>
      <c r="L1001" s="4" t="s">
        <v>96</v>
      </c>
      <c r="M1001" s="4" t="s">
        <v>23</v>
      </c>
      <c r="N1001" s="4" t="s">
        <v>33</v>
      </c>
      <c r="O1001" s="4" t="s">
        <v>67</v>
      </c>
      <c r="P1001" s="4" t="s">
        <v>35</v>
      </c>
      <c r="Q1001" s="4" t="s">
        <v>36</v>
      </c>
    </row>
    <row r="1002" spans="1:17" x14ac:dyDescent="0.25">
      <c r="A1002" s="4" t="s">
        <v>2296</v>
      </c>
      <c r="B1002" s="2">
        <v>45025001</v>
      </c>
      <c r="C1002" s="2">
        <v>1</v>
      </c>
      <c r="D1002" s="3">
        <v>2171.29</v>
      </c>
      <c r="E1002" s="3">
        <v>3578.27</v>
      </c>
      <c r="F1002" s="1">
        <v>43068</v>
      </c>
      <c r="G1002" s="1">
        <v>43078</v>
      </c>
      <c r="H1002" s="2">
        <f>Sales3[[#This Row],[DeliveryDueDate]]-Sales3[[#This Row],[OrderDate]]</f>
        <v>10</v>
      </c>
      <c r="I1002" s="4" t="s">
        <v>2297</v>
      </c>
      <c r="J1002" s="4" t="s">
        <v>247</v>
      </c>
      <c r="K1002" s="4" t="s">
        <v>45</v>
      </c>
      <c r="L1002" s="4" t="s">
        <v>41</v>
      </c>
      <c r="M1002" s="4" t="s">
        <v>23</v>
      </c>
      <c r="N1002" s="4" t="s">
        <v>24</v>
      </c>
      <c r="O1002" s="4" t="s">
        <v>55</v>
      </c>
      <c r="P1002" s="4" t="s">
        <v>26</v>
      </c>
      <c r="Q1002" s="4" t="s">
        <v>27</v>
      </c>
    </row>
    <row r="1003" spans="1:17" x14ac:dyDescent="0.25">
      <c r="A1003" s="4" t="s">
        <v>2298</v>
      </c>
      <c r="B1003" s="2">
        <v>45026001</v>
      </c>
      <c r="C1003" s="2">
        <v>1</v>
      </c>
      <c r="D1003" s="3">
        <v>1912.15</v>
      </c>
      <c r="E1003" s="3">
        <v>3399.99</v>
      </c>
      <c r="F1003" s="1">
        <v>43068</v>
      </c>
      <c r="G1003" s="1">
        <v>43074</v>
      </c>
      <c r="H1003" s="2">
        <f>Sales3[[#This Row],[DeliveryDueDate]]-Sales3[[#This Row],[OrderDate]]</f>
        <v>6</v>
      </c>
      <c r="I1003" s="4" t="s">
        <v>2299</v>
      </c>
      <c r="J1003" s="4" t="s">
        <v>1822</v>
      </c>
      <c r="K1003" s="4" t="s">
        <v>115</v>
      </c>
      <c r="L1003" s="4" t="s">
        <v>41</v>
      </c>
      <c r="M1003" s="4" t="s">
        <v>23</v>
      </c>
      <c r="N1003" s="4" t="s">
        <v>33</v>
      </c>
      <c r="O1003" s="4" t="s">
        <v>67</v>
      </c>
      <c r="P1003" s="4" t="s">
        <v>35</v>
      </c>
      <c r="Q1003" s="4" t="s">
        <v>36</v>
      </c>
    </row>
    <row r="1004" spans="1:17" x14ac:dyDescent="0.25">
      <c r="A1004" s="4" t="s">
        <v>2300</v>
      </c>
      <c r="B1004" s="2">
        <v>45027001</v>
      </c>
      <c r="C1004" s="2">
        <v>1</v>
      </c>
      <c r="D1004" s="3">
        <v>2171.29</v>
      </c>
      <c r="E1004" s="3">
        <v>3578.27</v>
      </c>
      <c r="F1004" s="1">
        <v>43068</v>
      </c>
      <c r="G1004" s="1">
        <v>43073</v>
      </c>
      <c r="H1004" s="2">
        <f>Sales3[[#This Row],[DeliveryDueDate]]-Sales3[[#This Row],[OrderDate]]</f>
        <v>5</v>
      </c>
      <c r="I1004" s="4" t="s">
        <v>2301</v>
      </c>
      <c r="J1004" s="4" t="s">
        <v>210</v>
      </c>
      <c r="K1004" s="4" t="s">
        <v>115</v>
      </c>
      <c r="L1004" s="4" t="s">
        <v>41</v>
      </c>
      <c r="M1004" s="4" t="s">
        <v>23</v>
      </c>
      <c r="N1004" s="4" t="s">
        <v>24</v>
      </c>
      <c r="O1004" s="4" t="s">
        <v>88</v>
      </c>
      <c r="P1004" s="4" t="s">
        <v>26</v>
      </c>
      <c r="Q1004" s="4" t="s">
        <v>27</v>
      </c>
    </row>
    <row r="1005" spans="1:17" x14ac:dyDescent="0.25">
      <c r="A1005" s="4" t="s">
        <v>2302</v>
      </c>
      <c r="B1005" s="2">
        <v>45028001</v>
      </c>
      <c r="C1005" s="2">
        <v>1</v>
      </c>
      <c r="D1005" s="3">
        <v>2171.29</v>
      </c>
      <c r="E1005" s="3">
        <v>3578.27</v>
      </c>
      <c r="F1005" s="1">
        <v>43068</v>
      </c>
      <c r="G1005" s="1">
        <v>43073</v>
      </c>
      <c r="H1005" s="2">
        <f>Sales3[[#This Row],[DeliveryDueDate]]-Sales3[[#This Row],[OrderDate]]</f>
        <v>5</v>
      </c>
      <c r="I1005" s="4" t="s">
        <v>2303</v>
      </c>
      <c r="J1005" s="4" t="s">
        <v>290</v>
      </c>
      <c r="K1005" s="4" t="s">
        <v>51</v>
      </c>
      <c r="L1005" s="4" t="s">
        <v>52</v>
      </c>
      <c r="M1005" s="4" t="s">
        <v>23</v>
      </c>
      <c r="N1005" s="4" t="s">
        <v>24</v>
      </c>
      <c r="O1005" s="4" t="s">
        <v>88</v>
      </c>
      <c r="P1005" s="4" t="s">
        <v>26</v>
      </c>
      <c r="Q1005" s="4" t="s">
        <v>27</v>
      </c>
    </row>
    <row r="1006" spans="1:17" x14ac:dyDescent="0.25">
      <c r="A1006" s="4" t="s">
        <v>2304</v>
      </c>
      <c r="B1006" s="2">
        <v>45029001</v>
      </c>
      <c r="C1006" s="2">
        <v>1</v>
      </c>
      <c r="D1006" s="3">
        <v>2171.29</v>
      </c>
      <c r="E1006" s="3">
        <v>3578.27</v>
      </c>
      <c r="F1006" s="1">
        <v>43068</v>
      </c>
      <c r="G1006" s="1">
        <v>43078</v>
      </c>
      <c r="H1006" s="2">
        <f>Sales3[[#This Row],[DeliveryDueDate]]-Sales3[[#This Row],[OrderDate]]</f>
        <v>10</v>
      </c>
      <c r="I1006" s="4" t="s">
        <v>2305</v>
      </c>
      <c r="J1006" s="4" t="s">
        <v>256</v>
      </c>
      <c r="K1006" s="4" t="s">
        <v>106</v>
      </c>
      <c r="L1006" s="4" t="s">
        <v>52</v>
      </c>
      <c r="M1006" s="4" t="s">
        <v>23</v>
      </c>
      <c r="N1006" s="4" t="s">
        <v>24</v>
      </c>
      <c r="O1006" s="4" t="s">
        <v>55</v>
      </c>
      <c r="P1006" s="4" t="s">
        <v>26</v>
      </c>
      <c r="Q1006" s="4" t="s">
        <v>27</v>
      </c>
    </row>
    <row r="1007" spans="1:17" x14ac:dyDescent="0.25">
      <c r="A1007" s="4" t="s">
        <v>2306</v>
      </c>
      <c r="B1007" s="2">
        <v>45030001</v>
      </c>
      <c r="C1007" s="2">
        <v>1</v>
      </c>
      <c r="D1007" s="3">
        <v>1898.09</v>
      </c>
      <c r="E1007" s="3">
        <v>3374.99</v>
      </c>
      <c r="F1007" s="1">
        <v>43068</v>
      </c>
      <c r="G1007" s="1">
        <v>43077</v>
      </c>
      <c r="H1007" s="2">
        <f>Sales3[[#This Row],[DeliveryDueDate]]-Sales3[[#This Row],[OrderDate]]</f>
        <v>9</v>
      </c>
      <c r="I1007" s="4" t="s">
        <v>2307</v>
      </c>
      <c r="J1007" s="4" t="s">
        <v>555</v>
      </c>
      <c r="K1007" s="4" t="s">
        <v>59</v>
      </c>
      <c r="L1007" s="4" t="s">
        <v>52</v>
      </c>
      <c r="M1007" s="4" t="s">
        <v>23</v>
      </c>
      <c r="N1007" s="4" t="s">
        <v>33</v>
      </c>
      <c r="O1007" s="4" t="s">
        <v>419</v>
      </c>
      <c r="P1007" s="4" t="s">
        <v>1</v>
      </c>
      <c r="Q1007" s="4" t="s">
        <v>36</v>
      </c>
    </row>
    <row r="1008" spans="1:17" x14ac:dyDescent="0.25">
      <c r="A1008" s="4" t="s">
        <v>2308</v>
      </c>
      <c r="B1008" s="2">
        <v>45031001</v>
      </c>
      <c r="C1008" s="2">
        <v>1</v>
      </c>
      <c r="D1008" s="3">
        <v>2171.29</v>
      </c>
      <c r="E1008" s="3">
        <v>3578.27</v>
      </c>
      <c r="F1008" s="1">
        <v>43069</v>
      </c>
      <c r="G1008" s="1">
        <v>43072</v>
      </c>
      <c r="H1008" s="2">
        <f>Sales3[[#This Row],[DeliveryDueDate]]-Sales3[[#This Row],[OrderDate]]</f>
        <v>3</v>
      </c>
      <c r="I1008" s="4" t="s">
        <v>2309</v>
      </c>
      <c r="J1008" s="4" t="s">
        <v>2310</v>
      </c>
      <c r="K1008" s="4" t="s">
        <v>78</v>
      </c>
      <c r="L1008" s="4" t="s">
        <v>79</v>
      </c>
      <c r="M1008" s="4" t="s">
        <v>23</v>
      </c>
      <c r="N1008" s="4" t="s">
        <v>24</v>
      </c>
      <c r="O1008" s="4" t="s">
        <v>84</v>
      </c>
      <c r="P1008" s="4" t="s">
        <v>26</v>
      </c>
      <c r="Q1008" s="4" t="s">
        <v>27</v>
      </c>
    </row>
    <row r="1009" spans="1:17" x14ac:dyDescent="0.25">
      <c r="A1009" s="4" t="s">
        <v>2311</v>
      </c>
      <c r="B1009" s="2">
        <v>45032001</v>
      </c>
      <c r="C1009" s="2">
        <v>1</v>
      </c>
      <c r="D1009" s="3">
        <v>2171.29</v>
      </c>
      <c r="E1009" s="3">
        <v>3578.27</v>
      </c>
      <c r="F1009" s="1">
        <v>43069</v>
      </c>
      <c r="G1009" s="1">
        <v>43076</v>
      </c>
      <c r="H1009" s="2">
        <f>Sales3[[#This Row],[DeliveryDueDate]]-Sales3[[#This Row],[OrderDate]]</f>
        <v>7</v>
      </c>
      <c r="I1009" s="4" t="s">
        <v>2312</v>
      </c>
      <c r="J1009" s="4" t="s">
        <v>1307</v>
      </c>
      <c r="K1009" s="4" t="s">
        <v>282</v>
      </c>
      <c r="L1009" s="4" t="s">
        <v>96</v>
      </c>
      <c r="M1009" s="4" t="s">
        <v>23</v>
      </c>
      <c r="N1009" s="4" t="s">
        <v>24</v>
      </c>
      <c r="O1009" s="4" t="s">
        <v>55</v>
      </c>
      <c r="P1009" s="4" t="s">
        <v>26</v>
      </c>
      <c r="Q1009" s="4" t="s">
        <v>27</v>
      </c>
    </row>
    <row r="1010" spans="1:17" x14ac:dyDescent="0.25">
      <c r="A1010" s="4" t="s">
        <v>2313</v>
      </c>
      <c r="B1010" s="2">
        <v>45033001</v>
      </c>
      <c r="C1010" s="2">
        <v>1</v>
      </c>
      <c r="D1010" s="3">
        <v>2171.29</v>
      </c>
      <c r="E1010" s="3">
        <v>3578.27</v>
      </c>
      <c r="F1010" s="1">
        <v>43069</v>
      </c>
      <c r="G1010" s="1">
        <v>43074</v>
      </c>
      <c r="H1010" s="2">
        <f>Sales3[[#This Row],[DeliveryDueDate]]-Sales3[[#This Row],[OrderDate]]</f>
        <v>5</v>
      </c>
      <c r="I1010" s="4" t="s">
        <v>2314</v>
      </c>
      <c r="J1010" s="4" t="s">
        <v>153</v>
      </c>
      <c r="K1010" s="4" t="s">
        <v>45</v>
      </c>
      <c r="L1010" s="4" t="s">
        <v>41</v>
      </c>
      <c r="M1010" s="4" t="s">
        <v>23</v>
      </c>
      <c r="N1010" s="4" t="s">
        <v>24</v>
      </c>
      <c r="O1010" s="4" t="s">
        <v>71</v>
      </c>
      <c r="P1010" s="4" t="s">
        <v>26</v>
      </c>
      <c r="Q1010" s="4" t="s">
        <v>27</v>
      </c>
    </row>
    <row r="1011" spans="1:17" x14ac:dyDescent="0.25">
      <c r="A1011" s="4" t="s">
        <v>2315</v>
      </c>
      <c r="B1011" s="2">
        <v>45034001</v>
      </c>
      <c r="C1011" s="2">
        <v>1</v>
      </c>
      <c r="D1011" s="3">
        <v>2171.29</v>
      </c>
      <c r="E1011" s="3">
        <v>3578.27</v>
      </c>
      <c r="F1011" s="1">
        <v>43069</v>
      </c>
      <c r="G1011" s="1">
        <v>43079</v>
      </c>
      <c r="H1011" s="2">
        <f>Sales3[[#This Row],[DeliveryDueDate]]-Sales3[[#This Row],[OrderDate]]</f>
        <v>10</v>
      </c>
      <c r="I1011" s="4" t="s">
        <v>2316</v>
      </c>
      <c r="J1011" s="4" t="s">
        <v>210</v>
      </c>
      <c r="K1011" s="4" t="s">
        <v>115</v>
      </c>
      <c r="L1011" s="4" t="s">
        <v>41</v>
      </c>
      <c r="M1011" s="4" t="s">
        <v>23</v>
      </c>
      <c r="N1011" s="4" t="s">
        <v>24</v>
      </c>
      <c r="O1011" s="4" t="s">
        <v>25</v>
      </c>
      <c r="P1011" s="4" t="s">
        <v>26</v>
      </c>
      <c r="Q1011" s="4" t="s">
        <v>27</v>
      </c>
    </row>
    <row r="1012" spans="1:17" x14ac:dyDescent="0.25">
      <c r="A1012" s="4" t="s">
        <v>2317</v>
      </c>
      <c r="B1012" s="2">
        <v>45035001</v>
      </c>
      <c r="C1012" s="2">
        <v>1</v>
      </c>
      <c r="D1012" s="3">
        <v>2171.29</v>
      </c>
      <c r="E1012" s="3">
        <v>3578.27</v>
      </c>
      <c r="F1012" s="1">
        <v>43069</v>
      </c>
      <c r="G1012" s="1">
        <v>43074</v>
      </c>
      <c r="H1012" s="2">
        <f>Sales3[[#This Row],[DeliveryDueDate]]-Sales3[[#This Row],[OrderDate]]</f>
        <v>5</v>
      </c>
      <c r="I1012" s="4" t="s">
        <v>2318</v>
      </c>
      <c r="J1012" s="4" t="s">
        <v>319</v>
      </c>
      <c r="K1012" s="4" t="s">
        <v>40</v>
      </c>
      <c r="L1012" s="4" t="s">
        <v>41</v>
      </c>
      <c r="M1012" s="4" t="s">
        <v>23</v>
      </c>
      <c r="N1012" s="4" t="s">
        <v>24</v>
      </c>
      <c r="O1012" s="4" t="s">
        <v>25</v>
      </c>
      <c r="P1012" s="4" t="s">
        <v>26</v>
      </c>
      <c r="Q1012" s="4" t="s">
        <v>27</v>
      </c>
    </row>
    <row r="1013" spans="1:17" x14ac:dyDescent="0.25">
      <c r="A1013" s="4" t="s">
        <v>2319</v>
      </c>
      <c r="B1013" s="2">
        <v>45036001</v>
      </c>
      <c r="C1013" s="2">
        <v>1</v>
      </c>
      <c r="D1013" s="3">
        <v>2171.29</v>
      </c>
      <c r="E1013" s="3">
        <v>3578.27</v>
      </c>
      <c r="F1013" s="1">
        <v>43069</v>
      </c>
      <c r="G1013" s="1">
        <v>43077</v>
      </c>
      <c r="H1013" s="2">
        <f>Sales3[[#This Row],[DeliveryDueDate]]-Sales3[[#This Row],[OrderDate]]</f>
        <v>8</v>
      </c>
      <c r="I1013" s="4" t="s">
        <v>2320</v>
      </c>
      <c r="J1013" s="4" t="s">
        <v>568</v>
      </c>
      <c r="K1013" s="4" t="s">
        <v>45</v>
      </c>
      <c r="L1013" s="4" t="s">
        <v>41</v>
      </c>
      <c r="M1013" s="4" t="s">
        <v>23</v>
      </c>
      <c r="N1013" s="4" t="s">
        <v>24</v>
      </c>
      <c r="O1013" s="4" t="s">
        <v>55</v>
      </c>
      <c r="P1013" s="4" t="s">
        <v>26</v>
      </c>
      <c r="Q1013" s="4" t="s">
        <v>27</v>
      </c>
    </row>
    <row r="1014" spans="1:17" x14ac:dyDescent="0.25">
      <c r="A1014" s="4" t="s">
        <v>2321</v>
      </c>
      <c r="B1014" s="2">
        <v>45037001</v>
      </c>
      <c r="C1014" s="2">
        <v>1</v>
      </c>
      <c r="D1014" s="3">
        <v>413.15</v>
      </c>
      <c r="E1014" s="3">
        <v>699.1</v>
      </c>
      <c r="F1014" s="1">
        <v>43069</v>
      </c>
      <c r="G1014" s="1">
        <v>43073</v>
      </c>
      <c r="H1014" s="2">
        <f>Sales3[[#This Row],[DeliveryDueDate]]-Sales3[[#This Row],[OrderDate]]</f>
        <v>4</v>
      </c>
      <c r="I1014" s="4" t="s">
        <v>2322</v>
      </c>
      <c r="J1014" s="4" t="s">
        <v>256</v>
      </c>
      <c r="K1014" s="4" t="s">
        <v>106</v>
      </c>
      <c r="L1014" s="4" t="s">
        <v>52</v>
      </c>
      <c r="M1014" s="4" t="s">
        <v>23</v>
      </c>
      <c r="N1014" s="4" t="s">
        <v>24</v>
      </c>
      <c r="O1014" s="4" t="s">
        <v>131</v>
      </c>
      <c r="P1014" s="4" t="s">
        <v>1</v>
      </c>
      <c r="Q1014" s="4" t="s">
        <v>47</v>
      </c>
    </row>
    <row r="1015" spans="1:17" x14ac:dyDescent="0.25">
      <c r="A1015" s="4" t="s">
        <v>2323</v>
      </c>
      <c r="B1015" s="2">
        <v>45078001</v>
      </c>
      <c r="C1015" s="2">
        <v>1</v>
      </c>
      <c r="D1015" s="3">
        <v>2171.29</v>
      </c>
      <c r="E1015" s="3">
        <v>3578.27</v>
      </c>
      <c r="F1015" s="1">
        <v>43070</v>
      </c>
      <c r="G1015" s="1">
        <v>43075</v>
      </c>
      <c r="H1015" s="2">
        <f>Sales3[[#This Row],[DeliveryDueDate]]-Sales3[[#This Row],[OrderDate]]</f>
        <v>5</v>
      </c>
      <c r="I1015" s="4" t="s">
        <v>2324</v>
      </c>
      <c r="J1015" s="4" t="s">
        <v>213</v>
      </c>
      <c r="K1015" s="4" t="s">
        <v>214</v>
      </c>
      <c r="L1015" s="4" t="s">
        <v>32</v>
      </c>
      <c r="M1015" s="4" t="s">
        <v>23</v>
      </c>
      <c r="N1015" s="4" t="s">
        <v>24</v>
      </c>
      <c r="O1015" s="4" t="s">
        <v>84</v>
      </c>
      <c r="P1015" s="4" t="s">
        <v>26</v>
      </c>
      <c r="Q1015" s="4" t="s">
        <v>27</v>
      </c>
    </row>
    <row r="1016" spans="1:17" x14ac:dyDescent="0.25">
      <c r="A1016" s="4" t="s">
        <v>2325</v>
      </c>
      <c r="B1016" s="2">
        <v>45079001</v>
      </c>
      <c r="C1016" s="2">
        <v>1</v>
      </c>
      <c r="D1016" s="3">
        <v>2171.29</v>
      </c>
      <c r="E1016" s="3">
        <v>3578.27</v>
      </c>
      <c r="F1016" s="1">
        <v>43070</v>
      </c>
      <c r="G1016" s="1">
        <v>43075</v>
      </c>
      <c r="H1016" s="2">
        <f>Sales3[[#This Row],[DeliveryDueDate]]-Sales3[[#This Row],[OrderDate]]</f>
        <v>5</v>
      </c>
      <c r="I1016" s="4" t="s">
        <v>2326</v>
      </c>
      <c r="J1016" s="4" t="s">
        <v>1217</v>
      </c>
      <c r="K1016" s="4" t="s">
        <v>45</v>
      </c>
      <c r="L1016" s="4" t="s">
        <v>41</v>
      </c>
      <c r="M1016" s="4" t="s">
        <v>23</v>
      </c>
      <c r="N1016" s="4" t="s">
        <v>24</v>
      </c>
      <c r="O1016" s="4" t="s">
        <v>71</v>
      </c>
      <c r="P1016" s="4" t="s">
        <v>26</v>
      </c>
      <c r="Q1016" s="4" t="s">
        <v>27</v>
      </c>
    </row>
    <row r="1017" spans="1:17" x14ac:dyDescent="0.25">
      <c r="A1017" s="4" t="s">
        <v>2327</v>
      </c>
      <c r="B1017" s="2">
        <v>45080001</v>
      </c>
      <c r="C1017" s="2">
        <v>1</v>
      </c>
      <c r="D1017" s="3">
        <v>413.15</v>
      </c>
      <c r="E1017" s="3">
        <v>699.1</v>
      </c>
      <c r="F1017" s="1">
        <v>43070</v>
      </c>
      <c r="G1017" s="1">
        <v>43076</v>
      </c>
      <c r="H1017" s="2">
        <f>Sales3[[#This Row],[DeliveryDueDate]]-Sales3[[#This Row],[OrderDate]]</f>
        <v>6</v>
      </c>
      <c r="I1017" s="4" t="s">
        <v>2328</v>
      </c>
      <c r="J1017" s="4" t="s">
        <v>873</v>
      </c>
      <c r="K1017" s="4" t="s">
        <v>115</v>
      </c>
      <c r="L1017" s="4" t="s">
        <v>41</v>
      </c>
      <c r="M1017" s="4" t="s">
        <v>23</v>
      </c>
      <c r="N1017" s="4" t="s">
        <v>24</v>
      </c>
      <c r="O1017" s="4" t="s">
        <v>131</v>
      </c>
      <c r="P1017" s="4" t="s">
        <v>1</v>
      </c>
      <c r="Q1017" s="4" t="s">
        <v>47</v>
      </c>
    </row>
    <row r="1018" spans="1:17" x14ac:dyDescent="0.25">
      <c r="A1018" s="4" t="s">
        <v>2329</v>
      </c>
      <c r="B1018" s="2">
        <v>45081001</v>
      </c>
      <c r="C1018" s="2">
        <v>1</v>
      </c>
      <c r="D1018" s="3">
        <v>413.15</v>
      </c>
      <c r="E1018" s="3">
        <v>699.1</v>
      </c>
      <c r="F1018" s="1">
        <v>43070</v>
      </c>
      <c r="G1018" s="1">
        <v>43079</v>
      </c>
      <c r="H1018" s="2">
        <f>Sales3[[#This Row],[DeliveryDueDate]]-Sales3[[#This Row],[OrderDate]]</f>
        <v>9</v>
      </c>
      <c r="I1018" s="4" t="s">
        <v>2330</v>
      </c>
      <c r="J1018" s="4" t="s">
        <v>106</v>
      </c>
      <c r="K1018" s="4" t="s">
        <v>22</v>
      </c>
      <c r="L1018" s="4" t="s">
        <v>0</v>
      </c>
      <c r="M1018" s="4" t="s">
        <v>23</v>
      </c>
      <c r="N1018" s="4" t="s">
        <v>24</v>
      </c>
      <c r="O1018" s="4" t="s">
        <v>414</v>
      </c>
      <c r="P1018" s="4" t="s">
        <v>1</v>
      </c>
      <c r="Q1018" s="4" t="s">
        <v>47</v>
      </c>
    </row>
    <row r="1019" spans="1:17" x14ac:dyDescent="0.25">
      <c r="A1019" s="4" t="s">
        <v>2331</v>
      </c>
      <c r="B1019" s="2">
        <v>45082001</v>
      </c>
      <c r="C1019" s="2">
        <v>1</v>
      </c>
      <c r="D1019" s="3">
        <v>1898.09</v>
      </c>
      <c r="E1019" s="3">
        <v>3374.99</v>
      </c>
      <c r="F1019" s="1">
        <v>43070</v>
      </c>
      <c r="G1019" s="1">
        <v>43074</v>
      </c>
      <c r="H1019" s="2">
        <f>Sales3[[#This Row],[DeliveryDueDate]]-Sales3[[#This Row],[OrderDate]]</f>
        <v>4</v>
      </c>
      <c r="I1019" s="4" t="s">
        <v>2332</v>
      </c>
      <c r="J1019" s="4" t="s">
        <v>396</v>
      </c>
      <c r="K1019" s="4" t="s">
        <v>106</v>
      </c>
      <c r="L1019" s="4" t="s">
        <v>52</v>
      </c>
      <c r="M1019" s="4" t="s">
        <v>23</v>
      </c>
      <c r="N1019" s="4" t="s">
        <v>33</v>
      </c>
      <c r="O1019" s="4" t="s">
        <v>160</v>
      </c>
      <c r="P1019" s="4" t="s">
        <v>1</v>
      </c>
      <c r="Q1019" s="4" t="s">
        <v>36</v>
      </c>
    </row>
    <row r="1020" spans="1:17" x14ac:dyDescent="0.25">
      <c r="A1020" s="4" t="s">
        <v>2333</v>
      </c>
      <c r="B1020" s="2">
        <v>45083001</v>
      </c>
      <c r="C1020" s="2">
        <v>1</v>
      </c>
      <c r="D1020" s="3">
        <v>2171.29</v>
      </c>
      <c r="E1020" s="3">
        <v>3578.27</v>
      </c>
      <c r="F1020" s="1">
        <v>43071</v>
      </c>
      <c r="G1020" s="1">
        <v>43080</v>
      </c>
      <c r="H1020" s="2">
        <f>Sales3[[#This Row],[DeliveryDueDate]]-Sales3[[#This Row],[OrderDate]]</f>
        <v>9</v>
      </c>
      <c r="I1020" s="4" t="s">
        <v>2334</v>
      </c>
      <c r="J1020" s="4" t="s">
        <v>597</v>
      </c>
      <c r="K1020" s="4" t="s">
        <v>78</v>
      </c>
      <c r="L1020" s="4" t="s">
        <v>79</v>
      </c>
      <c r="M1020" s="4" t="s">
        <v>23</v>
      </c>
      <c r="N1020" s="4" t="s">
        <v>24</v>
      </c>
      <c r="O1020" s="4" t="s">
        <v>71</v>
      </c>
      <c r="P1020" s="4" t="s">
        <v>26</v>
      </c>
      <c r="Q1020" s="4" t="s">
        <v>27</v>
      </c>
    </row>
    <row r="1021" spans="1:17" x14ac:dyDescent="0.25">
      <c r="A1021" s="4" t="s">
        <v>2335</v>
      </c>
      <c r="B1021" s="2">
        <v>45084001</v>
      </c>
      <c r="C1021" s="2">
        <v>1</v>
      </c>
      <c r="D1021" s="3">
        <v>2171.29</v>
      </c>
      <c r="E1021" s="3">
        <v>3578.27</v>
      </c>
      <c r="F1021" s="1">
        <v>43071</v>
      </c>
      <c r="G1021" s="1">
        <v>43080</v>
      </c>
      <c r="H1021" s="2">
        <f>Sales3[[#This Row],[DeliveryDueDate]]-Sales3[[#This Row],[OrderDate]]</f>
        <v>9</v>
      </c>
      <c r="I1021" s="4" t="s">
        <v>2336</v>
      </c>
      <c r="J1021" s="4" t="s">
        <v>247</v>
      </c>
      <c r="K1021" s="4" t="s">
        <v>45</v>
      </c>
      <c r="L1021" s="4" t="s">
        <v>41</v>
      </c>
      <c r="M1021" s="4" t="s">
        <v>23</v>
      </c>
      <c r="N1021" s="4" t="s">
        <v>24</v>
      </c>
      <c r="O1021" s="4" t="s">
        <v>25</v>
      </c>
      <c r="P1021" s="4" t="s">
        <v>26</v>
      </c>
      <c r="Q1021" s="4" t="s">
        <v>27</v>
      </c>
    </row>
    <row r="1022" spans="1:17" x14ac:dyDescent="0.25">
      <c r="A1022" s="4" t="s">
        <v>2337</v>
      </c>
      <c r="B1022" s="2">
        <v>45085001</v>
      </c>
      <c r="C1022" s="2">
        <v>1</v>
      </c>
      <c r="D1022" s="3">
        <v>2171.29</v>
      </c>
      <c r="E1022" s="3">
        <v>3578.27</v>
      </c>
      <c r="F1022" s="1">
        <v>43071</v>
      </c>
      <c r="G1022" s="1">
        <v>43076</v>
      </c>
      <c r="H1022" s="2">
        <f>Sales3[[#This Row],[DeliveryDueDate]]-Sales3[[#This Row],[OrderDate]]</f>
        <v>5</v>
      </c>
      <c r="I1022" s="4" t="s">
        <v>2338</v>
      </c>
      <c r="J1022" s="4" t="s">
        <v>396</v>
      </c>
      <c r="K1022" s="4" t="s">
        <v>106</v>
      </c>
      <c r="L1022" s="4" t="s">
        <v>52</v>
      </c>
      <c r="M1022" s="4" t="s">
        <v>23</v>
      </c>
      <c r="N1022" s="4" t="s">
        <v>24</v>
      </c>
      <c r="O1022" s="4" t="s">
        <v>71</v>
      </c>
      <c r="P1022" s="4" t="s">
        <v>26</v>
      </c>
      <c r="Q1022" s="4" t="s">
        <v>27</v>
      </c>
    </row>
    <row r="1023" spans="1:17" x14ac:dyDescent="0.25">
      <c r="A1023" s="4" t="s">
        <v>2339</v>
      </c>
      <c r="B1023" s="2">
        <v>45086001</v>
      </c>
      <c r="C1023" s="2">
        <v>1</v>
      </c>
      <c r="D1023" s="3">
        <v>2171.29</v>
      </c>
      <c r="E1023" s="3">
        <v>3578.27</v>
      </c>
      <c r="F1023" s="1">
        <v>43071</v>
      </c>
      <c r="G1023" s="1">
        <v>43073</v>
      </c>
      <c r="H1023" s="2">
        <f>Sales3[[#This Row],[DeliveryDueDate]]-Sales3[[#This Row],[OrderDate]]</f>
        <v>2</v>
      </c>
      <c r="I1023" s="4" t="s">
        <v>2340</v>
      </c>
      <c r="J1023" s="4" t="s">
        <v>299</v>
      </c>
      <c r="K1023" s="4" t="s">
        <v>63</v>
      </c>
      <c r="L1023" s="4" t="s">
        <v>52</v>
      </c>
      <c r="M1023" s="4" t="s">
        <v>23</v>
      </c>
      <c r="N1023" s="4" t="s">
        <v>24</v>
      </c>
      <c r="O1023" s="4" t="s">
        <v>88</v>
      </c>
      <c r="P1023" s="4" t="s">
        <v>26</v>
      </c>
      <c r="Q1023" s="4" t="s">
        <v>27</v>
      </c>
    </row>
    <row r="1024" spans="1:17" x14ac:dyDescent="0.25">
      <c r="A1024" s="4" t="s">
        <v>2341</v>
      </c>
      <c r="B1024" s="2">
        <v>45087001</v>
      </c>
      <c r="C1024" s="2">
        <v>1</v>
      </c>
      <c r="D1024" s="3">
        <v>1898.09</v>
      </c>
      <c r="E1024" s="3">
        <v>3374.99</v>
      </c>
      <c r="F1024" s="1">
        <v>43072</v>
      </c>
      <c r="G1024" s="1">
        <v>43080</v>
      </c>
      <c r="H1024" s="2">
        <f>Sales3[[#This Row],[DeliveryDueDate]]-Sales3[[#This Row],[OrderDate]]</f>
        <v>8</v>
      </c>
      <c r="I1024" s="4" t="s">
        <v>2342</v>
      </c>
      <c r="J1024" s="4" t="s">
        <v>102</v>
      </c>
      <c r="K1024" s="4" t="s">
        <v>78</v>
      </c>
      <c r="L1024" s="4" t="s">
        <v>79</v>
      </c>
      <c r="M1024" s="4" t="s">
        <v>23</v>
      </c>
      <c r="N1024" s="4" t="s">
        <v>33</v>
      </c>
      <c r="O1024" s="4" t="s">
        <v>160</v>
      </c>
      <c r="P1024" s="4" t="s">
        <v>1</v>
      </c>
      <c r="Q1024" s="4" t="s">
        <v>36</v>
      </c>
    </row>
    <row r="1025" spans="1:17" x14ac:dyDescent="0.25">
      <c r="A1025" s="4" t="s">
        <v>2343</v>
      </c>
      <c r="B1025" s="2">
        <v>45088001</v>
      </c>
      <c r="C1025" s="2">
        <v>1</v>
      </c>
      <c r="D1025" s="3">
        <v>1912.15</v>
      </c>
      <c r="E1025" s="3">
        <v>3399.99</v>
      </c>
      <c r="F1025" s="1">
        <v>43072</v>
      </c>
      <c r="G1025" s="1">
        <v>43075</v>
      </c>
      <c r="H1025" s="2">
        <f>Sales3[[#This Row],[DeliveryDueDate]]-Sales3[[#This Row],[OrderDate]]</f>
        <v>3</v>
      </c>
      <c r="I1025" s="4" t="s">
        <v>2344</v>
      </c>
      <c r="J1025" s="4" t="s">
        <v>1034</v>
      </c>
      <c r="K1025" s="4" t="s">
        <v>78</v>
      </c>
      <c r="L1025" s="4" t="s">
        <v>79</v>
      </c>
      <c r="M1025" s="4" t="s">
        <v>23</v>
      </c>
      <c r="N1025" s="4" t="s">
        <v>33</v>
      </c>
      <c r="O1025" s="4" t="s">
        <v>287</v>
      </c>
      <c r="P1025" s="4" t="s">
        <v>35</v>
      </c>
      <c r="Q1025" s="4" t="s">
        <v>36</v>
      </c>
    </row>
    <row r="1026" spans="1:17" x14ac:dyDescent="0.25">
      <c r="A1026" s="4" t="s">
        <v>2345</v>
      </c>
      <c r="B1026" s="2">
        <v>45089001</v>
      </c>
      <c r="C1026" s="2">
        <v>1</v>
      </c>
      <c r="D1026" s="3">
        <v>1898.09</v>
      </c>
      <c r="E1026" s="3">
        <v>3374.99</v>
      </c>
      <c r="F1026" s="1">
        <v>43072</v>
      </c>
      <c r="G1026" s="1">
        <v>43076</v>
      </c>
      <c r="H1026" s="2">
        <f>Sales3[[#This Row],[DeliveryDueDate]]-Sales3[[#This Row],[OrderDate]]</f>
        <v>4</v>
      </c>
      <c r="I1026" s="4" t="s">
        <v>2346</v>
      </c>
      <c r="J1026" s="4" t="s">
        <v>153</v>
      </c>
      <c r="K1026" s="4" t="s">
        <v>45</v>
      </c>
      <c r="L1026" s="4" t="s">
        <v>41</v>
      </c>
      <c r="M1026" s="4" t="s">
        <v>23</v>
      </c>
      <c r="N1026" s="4" t="s">
        <v>33</v>
      </c>
      <c r="O1026" s="4" t="s">
        <v>64</v>
      </c>
      <c r="P1026" s="4" t="s">
        <v>1</v>
      </c>
      <c r="Q1026" s="4" t="s">
        <v>36</v>
      </c>
    </row>
    <row r="1027" spans="1:17" x14ac:dyDescent="0.25">
      <c r="A1027" s="4" t="s">
        <v>2347</v>
      </c>
      <c r="B1027" s="2">
        <v>45090001</v>
      </c>
      <c r="C1027" s="2">
        <v>1</v>
      </c>
      <c r="D1027" s="3">
        <v>2171.29</v>
      </c>
      <c r="E1027" s="3">
        <v>3578.27</v>
      </c>
      <c r="F1027" s="1">
        <v>43072</v>
      </c>
      <c r="G1027" s="1">
        <v>43075</v>
      </c>
      <c r="H1027" s="2">
        <f>Sales3[[#This Row],[DeliveryDueDate]]-Sales3[[#This Row],[OrderDate]]</f>
        <v>3</v>
      </c>
      <c r="I1027" s="4" t="s">
        <v>2348</v>
      </c>
      <c r="J1027" s="4" t="s">
        <v>655</v>
      </c>
      <c r="K1027" s="4" t="s">
        <v>45</v>
      </c>
      <c r="L1027" s="4" t="s">
        <v>41</v>
      </c>
      <c r="M1027" s="4" t="s">
        <v>23</v>
      </c>
      <c r="N1027" s="4" t="s">
        <v>24</v>
      </c>
      <c r="O1027" s="4" t="s">
        <v>25</v>
      </c>
      <c r="P1027" s="4" t="s">
        <v>26</v>
      </c>
      <c r="Q1027" s="4" t="s">
        <v>27</v>
      </c>
    </row>
    <row r="1028" spans="1:17" x14ac:dyDescent="0.25">
      <c r="A1028" s="4" t="s">
        <v>2349</v>
      </c>
      <c r="B1028" s="2">
        <v>45091001</v>
      </c>
      <c r="C1028" s="2">
        <v>1</v>
      </c>
      <c r="D1028" s="3">
        <v>2171.29</v>
      </c>
      <c r="E1028" s="3">
        <v>3578.27</v>
      </c>
      <c r="F1028" s="1">
        <v>43072</v>
      </c>
      <c r="G1028" s="1">
        <v>43077</v>
      </c>
      <c r="H1028" s="2">
        <f>Sales3[[#This Row],[DeliveryDueDate]]-Sales3[[#This Row],[OrderDate]]</f>
        <v>5</v>
      </c>
      <c r="I1028" s="4" t="s">
        <v>2350</v>
      </c>
      <c r="J1028" s="4" t="s">
        <v>256</v>
      </c>
      <c r="K1028" s="4" t="s">
        <v>106</v>
      </c>
      <c r="L1028" s="4" t="s">
        <v>52</v>
      </c>
      <c r="M1028" s="4" t="s">
        <v>23</v>
      </c>
      <c r="N1028" s="4" t="s">
        <v>24</v>
      </c>
      <c r="O1028" s="4" t="s">
        <v>88</v>
      </c>
      <c r="P1028" s="4" t="s">
        <v>26</v>
      </c>
      <c r="Q1028" s="4" t="s">
        <v>27</v>
      </c>
    </row>
    <row r="1029" spans="1:17" x14ac:dyDescent="0.25">
      <c r="A1029" s="4" t="s">
        <v>2351</v>
      </c>
      <c r="B1029" s="2">
        <v>45092001</v>
      </c>
      <c r="C1029" s="2">
        <v>1</v>
      </c>
      <c r="D1029" s="3">
        <v>2171.29</v>
      </c>
      <c r="E1029" s="3">
        <v>3578.27</v>
      </c>
      <c r="F1029" s="1">
        <v>43072</v>
      </c>
      <c r="G1029" s="1">
        <v>43078</v>
      </c>
      <c r="H1029" s="2">
        <f>Sales3[[#This Row],[DeliveryDueDate]]-Sales3[[#This Row],[OrderDate]]</f>
        <v>6</v>
      </c>
      <c r="I1029" s="4" t="s">
        <v>2352</v>
      </c>
      <c r="J1029" s="4" t="s">
        <v>491</v>
      </c>
      <c r="K1029" s="4" t="s">
        <v>59</v>
      </c>
      <c r="L1029" s="4" t="s">
        <v>52</v>
      </c>
      <c r="M1029" s="4" t="s">
        <v>23</v>
      </c>
      <c r="N1029" s="4" t="s">
        <v>24</v>
      </c>
      <c r="O1029" s="4" t="s">
        <v>84</v>
      </c>
      <c r="P1029" s="4" t="s">
        <v>26</v>
      </c>
      <c r="Q1029" s="4" t="s">
        <v>27</v>
      </c>
    </row>
    <row r="1030" spans="1:17" x14ac:dyDescent="0.25">
      <c r="A1030" s="4" t="s">
        <v>2353</v>
      </c>
      <c r="B1030" s="2">
        <v>45093001</v>
      </c>
      <c r="C1030" s="2">
        <v>1</v>
      </c>
      <c r="D1030" s="3">
        <v>2171.29</v>
      </c>
      <c r="E1030" s="3">
        <v>3578.27</v>
      </c>
      <c r="F1030" s="1">
        <v>43072</v>
      </c>
      <c r="G1030" s="1">
        <v>43078</v>
      </c>
      <c r="H1030" s="2">
        <f>Sales3[[#This Row],[DeliveryDueDate]]-Sales3[[#This Row],[OrderDate]]</f>
        <v>6</v>
      </c>
      <c r="I1030" s="4" t="s">
        <v>2354</v>
      </c>
      <c r="J1030" s="4" t="s">
        <v>58</v>
      </c>
      <c r="K1030" s="4" t="s">
        <v>59</v>
      </c>
      <c r="L1030" s="4" t="s">
        <v>52</v>
      </c>
      <c r="M1030" s="4" t="s">
        <v>23</v>
      </c>
      <c r="N1030" s="4" t="s">
        <v>24</v>
      </c>
      <c r="O1030" s="4" t="s">
        <v>71</v>
      </c>
      <c r="P1030" s="4" t="s">
        <v>26</v>
      </c>
      <c r="Q1030" s="4" t="s">
        <v>27</v>
      </c>
    </row>
    <row r="1031" spans="1:17" x14ac:dyDescent="0.25">
      <c r="A1031" s="4" t="s">
        <v>2355</v>
      </c>
      <c r="B1031" s="2">
        <v>45094001</v>
      </c>
      <c r="C1031" s="2">
        <v>1</v>
      </c>
      <c r="D1031" s="3">
        <v>2171.29</v>
      </c>
      <c r="E1031" s="3">
        <v>3578.27</v>
      </c>
      <c r="F1031" s="1">
        <v>43072</v>
      </c>
      <c r="G1031" s="1">
        <v>43076</v>
      </c>
      <c r="H1031" s="2">
        <f>Sales3[[#This Row],[DeliveryDueDate]]-Sales3[[#This Row],[OrderDate]]</f>
        <v>4</v>
      </c>
      <c r="I1031" s="4" t="s">
        <v>2356</v>
      </c>
      <c r="J1031" s="4" t="s">
        <v>357</v>
      </c>
      <c r="K1031" s="4" t="s">
        <v>22</v>
      </c>
      <c r="L1031" s="4" t="s">
        <v>0</v>
      </c>
      <c r="M1031" s="4" t="s">
        <v>23</v>
      </c>
      <c r="N1031" s="4" t="s">
        <v>24</v>
      </c>
      <c r="O1031" s="4" t="s">
        <v>25</v>
      </c>
      <c r="P1031" s="4" t="s">
        <v>26</v>
      </c>
      <c r="Q1031" s="4" t="s">
        <v>27</v>
      </c>
    </row>
    <row r="1032" spans="1:17" x14ac:dyDescent="0.25">
      <c r="A1032" s="4" t="s">
        <v>2357</v>
      </c>
      <c r="B1032" s="2">
        <v>45095001</v>
      </c>
      <c r="C1032" s="2">
        <v>1</v>
      </c>
      <c r="D1032" s="3">
        <v>1912.15</v>
      </c>
      <c r="E1032" s="3">
        <v>3399.99</v>
      </c>
      <c r="F1032" s="1">
        <v>43073</v>
      </c>
      <c r="G1032" s="1">
        <v>43081</v>
      </c>
      <c r="H1032" s="2">
        <f>Sales3[[#This Row],[DeliveryDueDate]]-Sales3[[#This Row],[OrderDate]]</f>
        <v>8</v>
      </c>
      <c r="I1032" s="4" t="s">
        <v>2358</v>
      </c>
      <c r="J1032" s="4" t="s">
        <v>1269</v>
      </c>
      <c r="K1032" s="4" t="s">
        <v>78</v>
      </c>
      <c r="L1032" s="4" t="s">
        <v>79</v>
      </c>
      <c r="M1032" s="4" t="s">
        <v>23</v>
      </c>
      <c r="N1032" s="4" t="s">
        <v>33</v>
      </c>
      <c r="O1032" s="4" t="s">
        <v>67</v>
      </c>
      <c r="P1032" s="4" t="s">
        <v>35</v>
      </c>
      <c r="Q1032" s="4" t="s">
        <v>36</v>
      </c>
    </row>
    <row r="1033" spans="1:17" x14ac:dyDescent="0.25">
      <c r="A1033" s="4" t="s">
        <v>2359</v>
      </c>
      <c r="B1033" s="2">
        <v>45096001</v>
      </c>
      <c r="C1033" s="2">
        <v>1</v>
      </c>
      <c r="D1033" s="3">
        <v>2171.29</v>
      </c>
      <c r="E1033" s="3">
        <v>3578.27</v>
      </c>
      <c r="F1033" s="1">
        <v>43073</v>
      </c>
      <c r="G1033" s="1">
        <v>43081</v>
      </c>
      <c r="H1033" s="2">
        <f>Sales3[[#This Row],[DeliveryDueDate]]-Sales3[[#This Row],[OrderDate]]</f>
        <v>8</v>
      </c>
      <c r="I1033" s="4" t="s">
        <v>2360</v>
      </c>
      <c r="J1033" s="4" t="s">
        <v>2361</v>
      </c>
      <c r="K1033" s="4" t="s">
        <v>725</v>
      </c>
      <c r="L1033" s="4" t="s">
        <v>32</v>
      </c>
      <c r="M1033" s="4" t="s">
        <v>23</v>
      </c>
      <c r="N1033" s="4" t="s">
        <v>24</v>
      </c>
      <c r="O1033" s="4" t="s">
        <v>71</v>
      </c>
      <c r="P1033" s="4" t="s">
        <v>26</v>
      </c>
      <c r="Q1033" s="4" t="s">
        <v>27</v>
      </c>
    </row>
    <row r="1034" spans="1:17" x14ac:dyDescent="0.25">
      <c r="A1034" s="4" t="s">
        <v>2362</v>
      </c>
      <c r="B1034" s="2">
        <v>45097001</v>
      </c>
      <c r="C1034" s="2">
        <v>1</v>
      </c>
      <c r="D1034" s="3">
        <v>2171.29</v>
      </c>
      <c r="E1034" s="3">
        <v>3578.27</v>
      </c>
      <c r="F1034" s="1">
        <v>43073</v>
      </c>
      <c r="G1034" s="1">
        <v>43076</v>
      </c>
      <c r="H1034" s="2">
        <f>Sales3[[#This Row],[DeliveryDueDate]]-Sales3[[#This Row],[OrderDate]]</f>
        <v>3</v>
      </c>
      <c r="I1034" s="4" t="s">
        <v>2363</v>
      </c>
      <c r="J1034" s="4" t="s">
        <v>568</v>
      </c>
      <c r="K1034" s="4" t="s">
        <v>45</v>
      </c>
      <c r="L1034" s="4" t="s">
        <v>41</v>
      </c>
      <c r="M1034" s="4" t="s">
        <v>23</v>
      </c>
      <c r="N1034" s="4" t="s">
        <v>24</v>
      </c>
      <c r="O1034" s="4" t="s">
        <v>84</v>
      </c>
      <c r="P1034" s="4" t="s">
        <v>26</v>
      </c>
      <c r="Q1034" s="4" t="s">
        <v>27</v>
      </c>
    </row>
    <row r="1035" spans="1:17" x14ac:dyDescent="0.25">
      <c r="A1035" s="4" t="s">
        <v>2364</v>
      </c>
      <c r="B1035" s="2">
        <v>45098001</v>
      </c>
      <c r="C1035" s="2">
        <v>1</v>
      </c>
      <c r="D1035" s="3">
        <v>2171.29</v>
      </c>
      <c r="E1035" s="3">
        <v>3578.27</v>
      </c>
      <c r="F1035" s="1">
        <v>43073</v>
      </c>
      <c r="G1035" s="1">
        <v>43082</v>
      </c>
      <c r="H1035" s="2">
        <f>Sales3[[#This Row],[DeliveryDueDate]]-Sales3[[#This Row],[OrderDate]]</f>
        <v>9</v>
      </c>
      <c r="I1035" s="4" t="s">
        <v>2365</v>
      </c>
      <c r="J1035" s="4" t="s">
        <v>130</v>
      </c>
      <c r="K1035" s="4" t="s">
        <v>115</v>
      </c>
      <c r="L1035" s="4" t="s">
        <v>41</v>
      </c>
      <c r="M1035" s="4" t="s">
        <v>23</v>
      </c>
      <c r="N1035" s="4" t="s">
        <v>24</v>
      </c>
      <c r="O1035" s="4" t="s">
        <v>25</v>
      </c>
      <c r="P1035" s="4" t="s">
        <v>26</v>
      </c>
      <c r="Q1035" s="4" t="s">
        <v>27</v>
      </c>
    </row>
    <row r="1036" spans="1:17" x14ac:dyDescent="0.25">
      <c r="A1036" s="4" t="s">
        <v>2366</v>
      </c>
      <c r="B1036" s="2">
        <v>45099001</v>
      </c>
      <c r="C1036" s="2">
        <v>1</v>
      </c>
      <c r="D1036" s="3">
        <v>2171.29</v>
      </c>
      <c r="E1036" s="3">
        <v>3578.27</v>
      </c>
      <c r="F1036" s="1">
        <v>43073</v>
      </c>
      <c r="G1036" s="1">
        <v>43080</v>
      </c>
      <c r="H1036" s="2">
        <f>Sales3[[#This Row],[DeliveryDueDate]]-Sales3[[#This Row],[OrderDate]]</f>
        <v>7</v>
      </c>
      <c r="I1036" s="4" t="s">
        <v>2367</v>
      </c>
      <c r="J1036" s="4" t="s">
        <v>873</v>
      </c>
      <c r="K1036" s="4" t="s">
        <v>115</v>
      </c>
      <c r="L1036" s="4" t="s">
        <v>41</v>
      </c>
      <c r="M1036" s="4" t="s">
        <v>23</v>
      </c>
      <c r="N1036" s="4" t="s">
        <v>24</v>
      </c>
      <c r="O1036" s="4" t="s">
        <v>71</v>
      </c>
      <c r="P1036" s="4" t="s">
        <v>26</v>
      </c>
      <c r="Q1036" s="4" t="s">
        <v>27</v>
      </c>
    </row>
    <row r="1037" spans="1:17" x14ac:dyDescent="0.25">
      <c r="A1037" s="4" t="s">
        <v>2368</v>
      </c>
      <c r="B1037" s="2">
        <v>45100001</v>
      </c>
      <c r="C1037" s="2">
        <v>1</v>
      </c>
      <c r="D1037" s="3">
        <v>413.15</v>
      </c>
      <c r="E1037" s="3">
        <v>699.1</v>
      </c>
      <c r="F1037" s="1">
        <v>43074</v>
      </c>
      <c r="G1037" s="1">
        <v>43077</v>
      </c>
      <c r="H1037" s="2">
        <f>Sales3[[#This Row],[DeliveryDueDate]]-Sales3[[#This Row],[OrderDate]]</f>
        <v>3</v>
      </c>
      <c r="I1037" s="4" t="s">
        <v>2369</v>
      </c>
      <c r="J1037" s="4" t="s">
        <v>2370</v>
      </c>
      <c r="K1037" s="4" t="s">
        <v>138</v>
      </c>
      <c r="L1037" s="4" t="s">
        <v>96</v>
      </c>
      <c r="M1037" s="4" t="s">
        <v>23</v>
      </c>
      <c r="N1037" s="4" t="s">
        <v>24</v>
      </c>
      <c r="O1037" s="4" t="s">
        <v>291</v>
      </c>
      <c r="P1037" s="4" t="s">
        <v>26</v>
      </c>
      <c r="Q1037" s="4" t="s">
        <v>47</v>
      </c>
    </row>
    <row r="1038" spans="1:17" x14ac:dyDescent="0.25">
      <c r="A1038" s="4" t="s">
        <v>2371</v>
      </c>
      <c r="B1038" s="2">
        <v>45101001</v>
      </c>
      <c r="C1038" s="2">
        <v>1</v>
      </c>
      <c r="D1038" s="3">
        <v>2171.29</v>
      </c>
      <c r="E1038" s="3">
        <v>3578.27</v>
      </c>
      <c r="F1038" s="1">
        <v>43074</v>
      </c>
      <c r="G1038" s="1">
        <v>43078</v>
      </c>
      <c r="H1038" s="2">
        <f>Sales3[[#This Row],[DeliveryDueDate]]-Sales3[[#This Row],[OrderDate]]</f>
        <v>4</v>
      </c>
      <c r="I1038" s="4" t="s">
        <v>2372</v>
      </c>
      <c r="J1038" s="4" t="s">
        <v>347</v>
      </c>
      <c r="K1038" s="4" t="s">
        <v>22</v>
      </c>
      <c r="L1038" s="4" t="s">
        <v>0</v>
      </c>
      <c r="M1038" s="4" t="s">
        <v>23</v>
      </c>
      <c r="N1038" s="4" t="s">
        <v>24</v>
      </c>
      <c r="O1038" s="4" t="s">
        <v>84</v>
      </c>
      <c r="P1038" s="4" t="s">
        <v>26</v>
      </c>
      <c r="Q1038" s="4" t="s">
        <v>27</v>
      </c>
    </row>
    <row r="1039" spans="1:17" x14ac:dyDescent="0.25">
      <c r="A1039" s="4" t="s">
        <v>2373</v>
      </c>
      <c r="B1039" s="2">
        <v>45102001</v>
      </c>
      <c r="C1039" s="2">
        <v>1</v>
      </c>
      <c r="D1039" s="3">
        <v>2171.29</v>
      </c>
      <c r="E1039" s="3">
        <v>3578.27</v>
      </c>
      <c r="F1039" s="1">
        <v>43074</v>
      </c>
      <c r="G1039" s="1">
        <v>43082</v>
      </c>
      <c r="H1039" s="2">
        <f>Sales3[[#This Row],[DeliveryDueDate]]-Sales3[[#This Row],[OrderDate]]</f>
        <v>8</v>
      </c>
      <c r="I1039" s="4" t="s">
        <v>2374</v>
      </c>
      <c r="J1039" s="4" t="s">
        <v>74</v>
      </c>
      <c r="K1039" s="4" t="s">
        <v>45</v>
      </c>
      <c r="L1039" s="4" t="s">
        <v>41</v>
      </c>
      <c r="M1039" s="4" t="s">
        <v>23</v>
      </c>
      <c r="N1039" s="4" t="s">
        <v>24</v>
      </c>
      <c r="O1039" s="4" t="s">
        <v>25</v>
      </c>
      <c r="P1039" s="4" t="s">
        <v>26</v>
      </c>
      <c r="Q1039" s="4" t="s">
        <v>27</v>
      </c>
    </row>
    <row r="1040" spans="1:17" x14ac:dyDescent="0.25">
      <c r="A1040" s="4" t="s">
        <v>2375</v>
      </c>
      <c r="B1040" s="2">
        <v>45103001</v>
      </c>
      <c r="C1040" s="2">
        <v>1</v>
      </c>
      <c r="D1040" s="3">
        <v>2171.29</v>
      </c>
      <c r="E1040" s="3">
        <v>3578.27</v>
      </c>
      <c r="F1040" s="1">
        <v>43075</v>
      </c>
      <c r="G1040" s="1">
        <v>43082</v>
      </c>
      <c r="H1040" s="2">
        <f>Sales3[[#This Row],[DeliveryDueDate]]-Sales3[[#This Row],[OrderDate]]</f>
        <v>7</v>
      </c>
      <c r="I1040" s="4" t="s">
        <v>2376</v>
      </c>
      <c r="J1040" s="4" t="s">
        <v>163</v>
      </c>
      <c r="K1040" s="4" t="s">
        <v>115</v>
      </c>
      <c r="L1040" s="4" t="s">
        <v>41</v>
      </c>
      <c r="M1040" s="4" t="s">
        <v>23</v>
      </c>
      <c r="N1040" s="4" t="s">
        <v>24</v>
      </c>
      <c r="O1040" s="4" t="s">
        <v>25</v>
      </c>
      <c r="P1040" s="4" t="s">
        <v>26</v>
      </c>
      <c r="Q1040" s="4" t="s">
        <v>27</v>
      </c>
    </row>
    <row r="1041" spans="1:17" x14ac:dyDescent="0.25">
      <c r="A1041" s="4" t="s">
        <v>2377</v>
      </c>
      <c r="B1041" s="2">
        <v>45104001</v>
      </c>
      <c r="C1041" s="2">
        <v>1</v>
      </c>
      <c r="D1041" s="3">
        <v>2171.29</v>
      </c>
      <c r="E1041" s="3">
        <v>3578.27</v>
      </c>
      <c r="F1041" s="1">
        <v>43075</v>
      </c>
      <c r="G1041" s="1">
        <v>43080</v>
      </c>
      <c r="H1041" s="2">
        <f>Sales3[[#This Row],[DeliveryDueDate]]-Sales3[[#This Row],[OrderDate]]</f>
        <v>5</v>
      </c>
      <c r="I1041" s="4" t="s">
        <v>2378</v>
      </c>
      <c r="J1041" s="4" t="s">
        <v>655</v>
      </c>
      <c r="K1041" s="4" t="s">
        <v>45</v>
      </c>
      <c r="L1041" s="4" t="s">
        <v>41</v>
      </c>
      <c r="M1041" s="4" t="s">
        <v>23</v>
      </c>
      <c r="N1041" s="4" t="s">
        <v>24</v>
      </c>
      <c r="O1041" s="4" t="s">
        <v>25</v>
      </c>
      <c r="P1041" s="4" t="s">
        <v>26</v>
      </c>
      <c r="Q1041" s="4" t="s">
        <v>27</v>
      </c>
    </row>
    <row r="1042" spans="1:17" x14ac:dyDescent="0.25">
      <c r="A1042" s="4" t="s">
        <v>2379</v>
      </c>
      <c r="B1042" s="2">
        <v>45105001</v>
      </c>
      <c r="C1042" s="2">
        <v>1</v>
      </c>
      <c r="D1042" s="3">
        <v>2171.29</v>
      </c>
      <c r="E1042" s="3">
        <v>3578.27</v>
      </c>
      <c r="F1042" s="1">
        <v>43075</v>
      </c>
      <c r="G1042" s="1">
        <v>43081</v>
      </c>
      <c r="H1042" s="2">
        <f>Sales3[[#This Row],[DeliveryDueDate]]-Sales3[[#This Row],[OrderDate]]</f>
        <v>6</v>
      </c>
      <c r="I1042" s="4" t="s">
        <v>2380</v>
      </c>
      <c r="J1042" s="4" t="s">
        <v>1943</v>
      </c>
      <c r="K1042" s="4" t="s">
        <v>22</v>
      </c>
      <c r="L1042" s="4" t="s">
        <v>0</v>
      </c>
      <c r="M1042" s="4" t="s">
        <v>23</v>
      </c>
      <c r="N1042" s="4" t="s">
        <v>24</v>
      </c>
      <c r="O1042" s="4" t="s">
        <v>71</v>
      </c>
      <c r="P1042" s="4" t="s">
        <v>26</v>
      </c>
      <c r="Q1042" s="4" t="s">
        <v>27</v>
      </c>
    </row>
    <row r="1043" spans="1:17" x14ac:dyDescent="0.25">
      <c r="A1043" s="4" t="s">
        <v>2381</v>
      </c>
      <c r="B1043" s="2">
        <v>45106001</v>
      </c>
      <c r="C1043" s="2">
        <v>1</v>
      </c>
      <c r="D1043" s="3">
        <v>1898.09</v>
      </c>
      <c r="E1043" s="3">
        <v>3374.99</v>
      </c>
      <c r="F1043" s="1">
        <v>43075</v>
      </c>
      <c r="G1043" s="1">
        <v>43077</v>
      </c>
      <c r="H1043" s="2">
        <f>Sales3[[#This Row],[DeliveryDueDate]]-Sales3[[#This Row],[OrderDate]]</f>
        <v>2</v>
      </c>
      <c r="I1043" s="4" t="s">
        <v>2382</v>
      </c>
      <c r="J1043" s="4" t="s">
        <v>447</v>
      </c>
      <c r="K1043" s="4" t="s">
        <v>22</v>
      </c>
      <c r="L1043" s="4" t="s">
        <v>0</v>
      </c>
      <c r="M1043" s="4" t="s">
        <v>23</v>
      </c>
      <c r="N1043" s="4" t="s">
        <v>33</v>
      </c>
      <c r="O1043" s="4" t="s">
        <v>419</v>
      </c>
      <c r="P1043" s="4" t="s">
        <v>1</v>
      </c>
      <c r="Q1043" s="4" t="s">
        <v>36</v>
      </c>
    </row>
    <row r="1044" spans="1:17" x14ac:dyDescent="0.25">
      <c r="A1044" s="4" t="s">
        <v>2383</v>
      </c>
      <c r="B1044" s="2">
        <v>45107001</v>
      </c>
      <c r="C1044" s="2">
        <v>1</v>
      </c>
      <c r="D1044" s="3">
        <v>2171.29</v>
      </c>
      <c r="E1044" s="3">
        <v>3578.27</v>
      </c>
      <c r="F1044" s="1">
        <v>43075</v>
      </c>
      <c r="G1044" s="1">
        <v>43079</v>
      </c>
      <c r="H1044" s="2">
        <f>Sales3[[#This Row],[DeliveryDueDate]]-Sales3[[#This Row],[OrderDate]]</f>
        <v>4</v>
      </c>
      <c r="I1044" s="4" t="s">
        <v>2384</v>
      </c>
      <c r="J1044" s="4" t="s">
        <v>1725</v>
      </c>
      <c r="K1044" s="4" t="s">
        <v>45</v>
      </c>
      <c r="L1044" s="4" t="s">
        <v>41</v>
      </c>
      <c r="M1044" s="4" t="s">
        <v>23</v>
      </c>
      <c r="N1044" s="4" t="s">
        <v>24</v>
      </c>
      <c r="O1044" s="4" t="s">
        <v>71</v>
      </c>
      <c r="P1044" s="4" t="s">
        <v>26</v>
      </c>
      <c r="Q1044" s="4" t="s">
        <v>27</v>
      </c>
    </row>
    <row r="1045" spans="1:17" x14ac:dyDescent="0.25">
      <c r="A1045" s="4" t="s">
        <v>2385</v>
      </c>
      <c r="B1045" s="2">
        <v>45108001</v>
      </c>
      <c r="C1045" s="2">
        <v>1</v>
      </c>
      <c r="D1045" s="3">
        <v>2171.29</v>
      </c>
      <c r="E1045" s="3">
        <v>3578.27</v>
      </c>
      <c r="F1045" s="1">
        <v>43075</v>
      </c>
      <c r="G1045" s="1">
        <v>43082</v>
      </c>
      <c r="H1045" s="2">
        <f>Sales3[[#This Row],[DeliveryDueDate]]-Sales3[[#This Row],[OrderDate]]</f>
        <v>7</v>
      </c>
      <c r="I1045" s="4" t="s">
        <v>2386</v>
      </c>
      <c r="J1045" s="4" t="s">
        <v>21</v>
      </c>
      <c r="K1045" s="4" t="s">
        <v>22</v>
      </c>
      <c r="L1045" s="4" t="s">
        <v>0</v>
      </c>
      <c r="M1045" s="4" t="s">
        <v>23</v>
      </c>
      <c r="N1045" s="4" t="s">
        <v>24</v>
      </c>
      <c r="O1045" s="4" t="s">
        <v>25</v>
      </c>
      <c r="P1045" s="4" t="s">
        <v>26</v>
      </c>
      <c r="Q1045" s="4" t="s">
        <v>27</v>
      </c>
    </row>
    <row r="1046" spans="1:17" x14ac:dyDescent="0.25">
      <c r="A1046" s="4" t="s">
        <v>2387</v>
      </c>
      <c r="B1046" s="2">
        <v>45109001</v>
      </c>
      <c r="C1046" s="2">
        <v>1</v>
      </c>
      <c r="D1046" s="3">
        <v>2171.29</v>
      </c>
      <c r="E1046" s="3">
        <v>3578.27</v>
      </c>
      <c r="F1046" s="1">
        <v>43076</v>
      </c>
      <c r="G1046" s="1">
        <v>43083</v>
      </c>
      <c r="H1046" s="2">
        <f>Sales3[[#This Row],[DeliveryDueDate]]-Sales3[[#This Row],[OrderDate]]</f>
        <v>7</v>
      </c>
      <c r="I1046" s="4" t="s">
        <v>2388</v>
      </c>
      <c r="J1046" s="4" t="s">
        <v>102</v>
      </c>
      <c r="K1046" s="4" t="s">
        <v>78</v>
      </c>
      <c r="L1046" s="4" t="s">
        <v>79</v>
      </c>
      <c r="M1046" s="4" t="s">
        <v>23</v>
      </c>
      <c r="N1046" s="4" t="s">
        <v>24</v>
      </c>
      <c r="O1046" s="4" t="s">
        <v>55</v>
      </c>
      <c r="P1046" s="4" t="s">
        <v>26</v>
      </c>
      <c r="Q1046" s="4" t="s">
        <v>27</v>
      </c>
    </row>
    <row r="1047" spans="1:17" x14ac:dyDescent="0.25">
      <c r="A1047" s="4" t="s">
        <v>2389</v>
      </c>
      <c r="B1047" s="2">
        <v>45110001</v>
      </c>
      <c r="C1047" s="2">
        <v>1</v>
      </c>
      <c r="D1047" s="3">
        <v>2171.29</v>
      </c>
      <c r="E1047" s="3">
        <v>3578.27</v>
      </c>
      <c r="F1047" s="1">
        <v>43076</v>
      </c>
      <c r="G1047" s="1">
        <v>43080</v>
      </c>
      <c r="H1047" s="2">
        <f>Sales3[[#This Row],[DeliveryDueDate]]-Sales3[[#This Row],[OrderDate]]</f>
        <v>4</v>
      </c>
      <c r="I1047" s="4" t="s">
        <v>2390</v>
      </c>
      <c r="J1047" s="4" t="s">
        <v>434</v>
      </c>
      <c r="K1047" s="4" t="s">
        <v>51</v>
      </c>
      <c r="L1047" s="4" t="s">
        <v>52</v>
      </c>
      <c r="M1047" s="4" t="s">
        <v>23</v>
      </c>
      <c r="N1047" s="4" t="s">
        <v>24</v>
      </c>
      <c r="O1047" s="4" t="s">
        <v>55</v>
      </c>
      <c r="P1047" s="4" t="s">
        <v>26</v>
      </c>
      <c r="Q1047" s="4" t="s">
        <v>27</v>
      </c>
    </row>
    <row r="1048" spans="1:17" x14ac:dyDescent="0.25">
      <c r="A1048" s="4" t="s">
        <v>2391</v>
      </c>
      <c r="B1048" s="2">
        <v>45111001</v>
      </c>
      <c r="C1048" s="2">
        <v>1</v>
      </c>
      <c r="D1048" s="3">
        <v>413.15</v>
      </c>
      <c r="E1048" s="3">
        <v>699.1</v>
      </c>
      <c r="F1048" s="1">
        <v>43076</v>
      </c>
      <c r="G1048" s="1">
        <v>43081</v>
      </c>
      <c r="H1048" s="2">
        <f>Sales3[[#This Row],[DeliveryDueDate]]-Sales3[[#This Row],[OrderDate]]</f>
        <v>5</v>
      </c>
      <c r="I1048" s="4" t="s">
        <v>2392</v>
      </c>
      <c r="J1048" s="4" t="s">
        <v>233</v>
      </c>
      <c r="K1048" s="4" t="s">
        <v>106</v>
      </c>
      <c r="L1048" s="4" t="s">
        <v>52</v>
      </c>
      <c r="M1048" s="4" t="s">
        <v>23</v>
      </c>
      <c r="N1048" s="4" t="s">
        <v>24</v>
      </c>
      <c r="O1048" s="4" t="s">
        <v>291</v>
      </c>
      <c r="P1048" s="4" t="s">
        <v>26</v>
      </c>
      <c r="Q1048" s="4" t="s">
        <v>47</v>
      </c>
    </row>
    <row r="1049" spans="1:17" x14ac:dyDescent="0.25">
      <c r="A1049" s="4" t="s">
        <v>2393</v>
      </c>
      <c r="B1049" s="2">
        <v>45112001</v>
      </c>
      <c r="C1049" s="2">
        <v>1</v>
      </c>
      <c r="D1049" s="3">
        <v>413.15</v>
      </c>
      <c r="E1049" s="3">
        <v>699.1</v>
      </c>
      <c r="F1049" s="1">
        <v>43076</v>
      </c>
      <c r="G1049" s="1">
        <v>43081</v>
      </c>
      <c r="H1049" s="2">
        <f>Sales3[[#This Row],[DeliveryDueDate]]-Sales3[[#This Row],[OrderDate]]</f>
        <v>5</v>
      </c>
      <c r="I1049" s="4" t="s">
        <v>2394</v>
      </c>
      <c r="J1049" s="4" t="s">
        <v>547</v>
      </c>
      <c r="K1049" s="4" t="s">
        <v>78</v>
      </c>
      <c r="L1049" s="4" t="s">
        <v>79</v>
      </c>
      <c r="M1049" s="4" t="s">
        <v>23</v>
      </c>
      <c r="N1049" s="4" t="s">
        <v>24</v>
      </c>
      <c r="O1049" s="4" t="s">
        <v>450</v>
      </c>
      <c r="P1049" s="4" t="s">
        <v>26</v>
      </c>
      <c r="Q1049" s="4" t="s">
        <v>47</v>
      </c>
    </row>
    <row r="1050" spans="1:17" x14ac:dyDescent="0.25">
      <c r="A1050" s="4" t="s">
        <v>2395</v>
      </c>
      <c r="B1050" s="2">
        <v>45113001</v>
      </c>
      <c r="C1050" s="2">
        <v>1</v>
      </c>
      <c r="D1050" s="3">
        <v>2171.29</v>
      </c>
      <c r="E1050" s="3">
        <v>3578.27</v>
      </c>
      <c r="F1050" s="1">
        <v>43077</v>
      </c>
      <c r="G1050" s="1">
        <v>43084</v>
      </c>
      <c r="H1050" s="2">
        <f>Sales3[[#This Row],[DeliveryDueDate]]-Sales3[[#This Row],[OrderDate]]</f>
        <v>7</v>
      </c>
      <c r="I1050" s="4" t="s">
        <v>2396</v>
      </c>
      <c r="J1050" s="4" t="s">
        <v>118</v>
      </c>
      <c r="K1050" s="4" t="s">
        <v>45</v>
      </c>
      <c r="L1050" s="4" t="s">
        <v>41</v>
      </c>
      <c r="M1050" s="4" t="s">
        <v>23</v>
      </c>
      <c r="N1050" s="4" t="s">
        <v>24</v>
      </c>
      <c r="O1050" s="4" t="s">
        <v>84</v>
      </c>
      <c r="P1050" s="4" t="s">
        <v>26</v>
      </c>
      <c r="Q1050" s="4" t="s">
        <v>27</v>
      </c>
    </row>
    <row r="1051" spans="1:17" x14ac:dyDescent="0.25">
      <c r="A1051" s="4" t="s">
        <v>2397</v>
      </c>
      <c r="B1051" s="2">
        <v>45114001</v>
      </c>
      <c r="C1051" s="2">
        <v>1</v>
      </c>
      <c r="D1051" s="3">
        <v>2171.29</v>
      </c>
      <c r="E1051" s="3">
        <v>3578.27</v>
      </c>
      <c r="F1051" s="1">
        <v>43077</v>
      </c>
      <c r="G1051" s="1">
        <v>43084</v>
      </c>
      <c r="H1051" s="2">
        <f>Sales3[[#This Row],[DeliveryDueDate]]-Sales3[[#This Row],[OrderDate]]</f>
        <v>7</v>
      </c>
      <c r="I1051" s="4" t="s">
        <v>2398</v>
      </c>
      <c r="J1051" s="4" t="s">
        <v>1628</v>
      </c>
      <c r="K1051" s="4" t="s">
        <v>115</v>
      </c>
      <c r="L1051" s="4" t="s">
        <v>41</v>
      </c>
      <c r="M1051" s="4" t="s">
        <v>23</v>
      </c>
      <c r="N1051" s="4" t="s">
        <v>24</v>
      </c>
      <c r="O1051" s="4" t="s">
        <v>25</v>
      </c>
      <c r="P1051" s="4" t="s">
        <v>26</v>
      </c>
      <c r="Q1051" s="4" t="s">
        <v>27</v>
      </c>
    </row>
    <row r="1052" spans="1:17" x14ac:dyDescent="0.25">
      <c r="A1052" s="4" t="s">
        <v>2399</v>
      </c>
      <c r="B1052" s="2">
        <v>45115001</v>
      </c>
      <c r="C1052" s="2">
        <v>1</v>
      </c>
      <c r="D1052" s="3">
        <v>1898.09</v>
      </c>
      <c r="E1052" s="3">
        <v>3374.99</v>
      </c>
      <c r="F1052" s="1">
        <v>43077</v>
      </c>
      <c r="G1052" s="1">
        <v>43079</v>
      </c>
      <c r="H1052" s="2">
        <f>Sales3[[#This Row],[DeliveryDueDate]]-Sales3[[#This Row],[OrderDate]]</f>
        <v>2</v>
      </c>
      <c r="I1052" s="4" t="s">
        <v>2400</v>
      </c>
      <c r="J1052" s="4" t="s">
        <v>74</v>
      </c>
      <c r="K1052" s="4" t="s">
        <v>45</v>
      </c>
      <c r="L1052" s="4" t="s">
        <v>41</v>
      </c>
      <c r="M1052" s="4" t="s">
        <v>23</v>
      </c>
      <c r="N1052" s="4" t="s">
        <v>33</v>
      </c>
      <c r="O1052" s="4" t="s">
        <v>419</v>
      </c>
      <c r="P1052" s="4" t="s">
        <v>1</v>
      </c>
      <c r="Q1052" s="4" t="s">
        <v>36</v>
      </c>
    </row>
    <row r="1053" spans="1:17" x14ac:dyDescent="0.25">
      <c r="A1053" s="4" t="s">
        <v>2401</v>
      </c>
      <c r="B1053" s="2">
        <v>45116001</v>
      </c>
      <c r="C1053" s="2">
        <v>1</v>
      </c>
      <c r="D1053" s="3">
        <v>2171.29</v>
      </c>
      <c r="E1053" s="3">
        <v>3578.27</v>
      </c>
      <c r="F1053" s="1">
        <v>43077</v>
      </c>
      <c r="G1053" s="1">
        <v>43081</v>
      </c>
      <c r="H1053" s="2">
        <f>Sales3[[#This Row],[DeliveryDueDate]]-Sales3[[#This Row],[OrderDate]]</f>
        <v>4</v>
      </c>
      <c r="I1053" s="4" t="s">
        <v>2402</v>
      </c>
      <c r="J1053" s="4" t="s">
        <v>697</v>
      </c>
      <c r="K1053" s="4" t="s">
        <v>115</v>
      </c>
      <c r="L1053" s="4" t="s">
        <v>41</v>
      </c>
      <c r="M1053" s="4" t="s">
        <v>23</v>
      </c>
      <c r="N1053" s="4" t="s">
        <v>24</v>
      </c>
      <c r="O1053" s="4" t="s">
        <v>55</v>
      </c>
      <c r="P1053" s="4" t="s">
        <v>26</v>
      </c>
      <c r="Q1053" s="4" t="s">
        <v>27</v>
      </c>
    </row>
    <row r="1054" spans="1:17" x14ac:dyDescent="0.25">
      <c r="A1054" s="4" t="s">
        <v>2403</v>
      </c>
      <c r="B1054" s="2">
        <v>45117001</v>
      </c>
      <c r="C1054" s="2">
        <v>1</v>
      </c>
      <c r="D1054" s="3">
        <v>413.15</v>
      </c>
      <c r="E1054" s="3">
        <v>699.1</v>
      </c>
      <c r="F1054" s="1">
        <v>43077</v>
      </c>
      <c r="G1054" s="1">
        <v>43087</v>
      </c>
      <c r="H1054" s="2">
        <f>Sales3[[#This Row],[DeliveryDueDate]]-Sales3[[#This Row],[OrderDate]]</f>
        <v>10</v>
      </c>
      <c r="I1054" s="4" t="s">
        <v>2404</v>
      </c>
      <c r="J1054" s="4" t="s">
        <v>91</v>
      </c>
      <c r="K1054" s="4" t="s">
        <v>40</v>
      </c>
      <c r="L1054" s="4" t="s">
        <v>41</v>
      </c>
      <c r="M1054" s="4" t="s">
        <v>23</v>
      </c>
      <c r="N1054" s="4" t="s">
        <v>24</v>
      </c>
      <c r="O1054" s="4" t="s">
        <v>337</v>
      </c>
      <c r="P1054" s="4" t="s">
        <v>1</v>
      </c>
      <c r="Q1054" s="4" t="s">
        <v>47</v>
      </c>
    </row>
    <row r="1055" spans="1:17" x14ac:dyDescent="0.25">
      <c r="A1055" s="4" t="s">
        <v>2405</v>
      </c>
      <c r="B1055" s="2">
        <v>45118001</v>
      </c>
      <c r="C1055" s="2">
        <v>1</v>
      </c>
      <c r="D1055" s="3">
        <v>2171.29</v>
      </c>
      <c r="E1055" s="3">
        <v>3578.27</v>
      </c>
      <c r="F1055" s="1">
        <v>43077</v>
      </c>
      <c r="G1055" s="1">
        <v>43079</v>
      </c>
      <c r="H1055" s="2">
        <f>Sales3[[#This Row],[DeliveryDueDate]]-Sales3[[#This Row],[OrderDate]]</f>
        <v>2</v>
      </c>
      <c r="I1055" s="4" t="s">
        <v>2406</v>
      </c>
      <c r="J1055" s="4" t="s">
        <v>434</v>
      </c>
      <c r="K1055" s="4" t="s">
        <v>51</v>
      </c>
      <c r="L1055" s="4" t="s">
        <v>52</v>
      </c>
      <c r="M1055" s="4" t="s">
        <v>23</v>
      </c>
      <c r="N1055" s="4" t="s">
        <v>24</v>
      </c>
      <c r="O1055" s="4" t="s">
        <v>88</v>
      </c>
      <c r="P1055" s="4" t="s">
        <v>26</v>
      </c>
      <c r="Q1055" s="4" t="s">
        <v>27</v>
      </c>
    </row>
    <row r="1056" spans="1:17" x14ac:dyDescent="0.25">
      <c r="A1056" s="4" t="s">
        <v>2407</v>
      </c>
      <c r="B1056" s="2">
        <v>45119001</v>
      </c>
      <c r="C1056" s="2">
        <v>1</v>
      </c>
      <c r="D1056" s="3">
        <v>2171.29</v>
      </c>
      <c r="E1056" s="3">
        <v>3578.27</v>
      </c>
      <c r="F1056" s="1">
        <v>43077</v>
      </c>
      <c r="G1056" s="1">
        <v>43080</v>
      </c>
      <c r="H1056" s="2">
        <f>Sales3[[#This Row],[DeliveryDueDate]]-Sales3[[#This Row],[OrderDate]]</f>
        <v>3</v>
      </c>
      <c r="I1056" s="4" t="s">
        <v>2408</v>
      </c>
      <c r="J1056" s="4" t="s">
        <v>170</v>
      </c>
      <c r="K1056" s="4" t="s">
        <v>171</v>
      </c>
      <c r="L1056" s="4" t="s">
        <v>52</v>
      </c>
      <c r="M1056" s="4" t="s">
        <v>23</v>
      </c>
      <c r="N1056" s="4" t="s">
        <v>24</v>
      </c>
      <c r="O1056" s="4" t="s">
        <v>88</v>
      </c>
      <c r="P1056" s="4" t="s">
        <v>26</v>
      </c>
      <c r="Q1056" s="4" t="s">
        <v>27</v>
      </c>
    </row>
    <row r="1057" spans="1:17" x14ac:dyDescent="0.25">
      <c r="A1057" s="4" t="s">
        <v>2409</v>
      </c>
      <c r="B1057" s="2">
        <v>45120001</v>
      </c>
      <c r="C1057" s="2">
        <v>1</v>
      </c>
      <c r="D1057" s="3">
        <v>1912.15</v>
      </c>
      <c r="E1057" s="3">
        <v>3399.99</v>
      </c>
      <c r="F1057" s="1">
        <v>43077</v>
      </c>
      <c r="G1057" s="1">
        <v>43083</v>
      </c>
      <c r="H1057" s="2">
        <f>Sales3[[#This Row],[DeliveryDueDate]]-Sales3[[#This Row],[OrderDate]]</f>
        <v>6</v>
      </c>
      <c r="I1057" s="4" t="s">
        <v>2410</v>
      </c>
      <c r="J1057" s="4" t="s">
        <v>396</v>
      </c>
      <c r="K1057" s="4" t="s">
        <v>106</v>
      </c>
      <c r="L1057" s="4" t="s">
        <v>52</v>
      </c>
      <c r="M1057" s="4" t="s">
        <v>23</v>
      </c>
      <c r="N1057" s="4" t="s">
        <v>33</v>
      </c>
      <c r="O1057" s="4" t="s">
        <v>67</v>
      </c>
      <c r="P1057" s="4" t="s">
        <v>35</v>
      </c>
      <c r="Q1057" s="4" t="s">
        <v>36</v>
      </c>
    </row>
    <row r="1058" spans="1:17" x14ac:dyDescent="0.25">
      <c r="A1058" s="4" t="s">
        <v>2411</v>
      </c>
      <c r="B1058" s="2">
        <v>45121001</v>
      </c>
      <c r="C1058" s="2">
        <v>1</v>
      </c>
      <c r="D1058" s="3">
        <v>2171.29</v>
      </c>
      <c r="E1058" s="3">
        <v>3578.27</v>
      </c>
      <c r="F1058" s="1">
        <v>43078</v>
      </c>
      <c r="G1058" s="1">
        <v>43086</v>
      </c>
      <c r="H1058" s="2">
        <f>Sales3[[#This Row],[DeliveryDueDate]]-Sales3[[#This Row],[OrderDate]]</f>
        <v>8</v>
      </c>
      <c r="I1058" s="4" t="s">
        <v>2412</v>
      </c>
      <c r="J1058" s="4" t="s">
        <v>130</v>
      </c>
      <c r="K1058" s="4" t="s">
        <v>115</v>
      </c>
      <c r="L1058" s="4" t="s">
        <v>41</v>
      </c>
      <c r="M1058" s="4" t="s">
        <v>23</v>
      </c>
      <c r="N1058" s="4" t="s">
        <v>24</v>
      </c>
      <c r="O1058" s="4" t="s">
        <v>25</v>
      </c>
      <c r="P1058" s="4" t="s">
        <v>26</v>
      </c>
      <c r="Q1058" s="4" t="s">
        <v>27</v>
      </c>
    </row>
    <row r="1059" spans="1:17" x14ac:dyDescent="0.25">
      <c r="A1059" s="4" t="s">
        <v>2413</v>
      </c>
      <c r="B1059" s="2">
        <v>45122001</v>
      </c>
      <c r="C1059" s="2">
        <v>1</v>
      </c>
      <c r="D1059" s="3">
        <v>2171.29</v>
      </c>
      <c r="E1059" s="3">
        <v>3578.27</v>
      </c>
      <c r="F1059" s="1">
        <v>43078</v>
      </c>
      <c r="G1059" s="1">
        <v>43080</v>
      </c>
      <c r="H1059" s="2">
        <f>Sales3[[#This Row],[DeliveryDueDate]]-Sales3[[#This Row],[OrderDate]]</f>
        <v>2</v>
      </c>
      <c r="I1059" s="4" t="s">
        <v>2414</v>
      </c>
      <c r="J1059" s="4" t="s">
        <v>428</v>
      </c>
      <c r="K1059" s="4" t="s">
        <v>45</v>
      </c>
      <c r="L1059" s="4" t="s">
        <v>41</v>
      </c>
      <c r="M1059" s="4" t="s">
        <v>23</v>
      </c>
      <c r="N1059" s="4" t="s">
        <v>24</v>
      </c>
      <c r="O1059" s="4" t="s">
        <v>88</v>
      </c>
      <c r="P1059" s="4" t="s">
        <v>26</v>
      </c>
      <c r="Q1059" s="4" t="s">
        <v>27</v>
      </c>
    </row>
    <row r="1060" spans="1:17" x14ac:dyDescent="0.25">
      <c r="A1060" s="4" t="s">
        <v>2415</v>
      </c>
      <c r="B1060" s="2">
        <v>45123001</v>
      </c>
      <c r="C1060" s="2">
        <v>1</v>
      </c>
      <c r="D1060" s="3">
        <v>2171.29</v>
      </c>
      <c r="E1060" s="3">
        <v>3578.27</v>
      </c>
      <c r="F1060" s="1">
        <v>43078</v>
      </c>
      <c r="G1060" s="1">
        <v>43083</v>
      </c>
      <c r="H1060" s="2">
        <f>Sales3[[#This Row],[DeliveryDueDate]]-Sales3[[#This Row],[OrderDate]]</f>
        <v>5</v>
      </c>
      <c r="I1060" s="4" t="s">
        <v>2416</v>
      </c>
      <c r="J1060" s="4" t="s">
        <v>706</v>
      </c>
      <c r="K1060" s="4" t="s">
        <v>22</v>
      </c>
      <c r="L1060" s="4" t="s">
        <v>0</v>
      </c>
      <c r="M1060" s="4" t="s">
        <v>23</v>
      </c>
      <c r="N1060" s="4" t="s">
        <v>24</v>
      </c>
      <c r="O1060" s="4" t="s">
        <v>55</v>
      </c>
      <c r="P1060" s="4" t="s">
        <v>26</v>
      </c>
      <c r="Q1060" s="4" t="s">
        <v>27</v>
      </c>
    </row>
    <row r="1061" spans="1:17" x14ac:dyDescent="0.25">
      <c r="A1061" s="4" t="s">
        <v>2417</v>
      </c>
      <c r="B1061" s="2">
        <v>45124001</v>
      </c>
      <c r="C1061" s="2">
        <v>1</v>
      </c>
      <c r="D1061" s="3">
        <v>2171.29</v>
      </c>
      <c r="E1061" s="3">
        <v>3578.27</v>
      </c>
      <c r="F1061" s="1">
        <v>43078</v>
      </c>
      <c r="G1061" s="1">
        <v>43087</v>
      </c>
      <c r="H1061" s="2">
        <f>Sales3[[#This Row],[DeliveryDueDate]]-Sales3[[#This Row],[OrderDate]]</f>
        <v>9</v>
      </c>
      <c r="I1061" s="4" t="s">
        <v>2418</v>
      </c>
      <c r="J1061" s="4" t="s">
        <v>170</v>
      </c>
      <c r="K1061" s="4" t="s">
        <v>171</v>
      </c>
      <c r="L1061" s="4" t="s">
        <v>52</v>
      </c>
      <c r="M1061" s="4" t="s">
        <v>23</v>
      </c>
      <c r="N1061" s="4" t="s">
        <v>24</v>
      </c>
      <c r="O1061" s="4" t="s">
        <v>84</v>
      </c>
      <c r="P1061" s="4" t="s">
        <v>26</v>
      </c>
      <c r="Q1061" s="4" t="s">
        <v>27</v>
      </c>
    </row>
    <row r="1062" spans="1:17" x14ac:dyDescent="0.25">
      <c r="A1062" s="4" t="s">
        <v>2419</v>
      </c>
      <c r="B1062" s="2">
        <v>45125001</v>
      </c>
      <c r="C1062" s="2">
        <v>1</v>
      </c>
      <c r="D1062" s="3">
        <v>2171.29</v>
      </c>
      <c r="E1062" s="3">
        <v>3578.27</v>
      </c>
      <c r="F1062" s="1">
        <v>43078</v>
      </c>
      <c r="G1062" s="1">
        <v>43085</v>
      </c>
      <c r="H1062" s="2">
        <f>Sales3[[#This Row],[DeliveryDueDate]]-Sales3[[#This Row],[OrderDate]]</f>
        <v>7</v>
      </c>
      <c r="I1062" s="4" t="s">
        <v>2420</v>
      </c>
      <c r="J1062" s="4" t="s">
        <v>184</v>
      </c>
      <c r="K1062" s="4" t="s">
        <v>51</v>
      </c>
      <c r="L1062" s="4" t="s">
        <v>52</v>
      </c>
      <c r="M1062" s="4" t="s">
        <v>23</v>
      </c>
      <c r="N1062" s="4" t="s">
        <v>24</v>
      </c>
      <c r="O1062" s="4" t="s">
        <v>71</v>
      </c>
      <c r="P1062" s="4" t="s">
        <v>26</v>
      </c>
      <c r="Q1062" s="4" t="s">
        <v>27</v>
      </c>
    </row>
    <row r="1063" spans="1:17" x14ac:dyDescent="0.25">
      <c r="A1063" s="4" t="s">
        <v>2421</v>
      </c>
      <c r="B1063" s="2">
        <v>45126001</v>
      </c>
      <c r="C1063" s="2">
        <v>1</v>
      </c>
      <c r="D1063" s="3">
        <v>2171.29</v>
      </c>
      <c r="E1063" s="3">
        <v>3578.27</v>
      </c>
      <c r="F1063" s="1">
        <v>43079</v>
      </c>
      <c r="G1063" s="1">
        <v>43085</v>
      </c>
      <c r="H1063" s="2">
        <f>Sales3[[#This Row],[DeliveryDueDate]]-Sales3[[#This Row],[OrderDate]]</f>
        <v>6</v>
      </c>
      <c r="I1063" s="4" t="s">
        <v>2422</v>
      </c>
      <c r="J1063" s="4" t="s">
        <v>1541</v>
      </c>
      <c r="K1063" s="4" t="s">
        <v>725</v>
      </c>
      <c r="L1063" s="4" t="s">
        <v>32</v>
      </c>
      <c r="M1063" s="4" t="s">
        <v>23</v>
      </c>
      <c r="N1063" s="4" t="s">
        <v>24</v>
      </c>
      <c r="O1063" s="4" t="s">
        <v>55</v>
      </c>
      <c r="P1063" s="4" t="s">
        <v>26</v>
      </c>
      <c r="Q1063" s="4" t="s">
        <v>27</v>
      </c>
    </row>
    <row r="1064" spans="1:17" x14ac:dyDescent="0.25">
      <c r="A1064" s="4" t="s">
        <v>2423</v>
      </c>
      <c r="B1064" s="2">
        <v>45127001</v>
      </c>
      <c r="C1064" s="2">
        <v>1</v>
      </c>
      <c r="D1064" s="3">
        <v>2171.29</v>
      </c>
      <c r="E1064" s="3">
        <v>3578.27</v>
      </c>
      <c r="F1064" s="1">
        <v>43079</v>
      </c>
      <c r="G1064" s="1">
        <v>43084</v>
      </c>
      <c r="H1064" s="2">
        <f>Sales3[[#This Row],[DeliveryDueDate]]-Sales3[[#This Row],[OrderDate]]</f>
        <v>5</v>
      </c>
      <c r="I1064" s="4" t="s">
        <v>2424</v>
      </c>
      <c r="J1064" s="4" t="s">
        <v>1052</v>
      </c>
      <c r="K1064" s="4" t="s">
        <v>115</v>
      </c>
      <c r="L1064" s="4" t="s">
        <v>41</v>
      </c>
      <c r="M1064" s="4" t="s">
        <v>23</v>
      </c>
      <c r="N1064" s="4" t="s">
        <v>24</v>
      </c>
      <c r="O1064" s="4" t="s">
        <v>84</v>
      </c>
      <c r="P1064" s="4" t="s">
        <v>26</v>
      </c>
      <c r="Q1064" s="4" t="s">
        <v>27</v>
      </c>
    </row>
    <row r="1065" spans="1:17" x14ac:dyDescent="0.25">
      <c r="A1065" s="4" t="s">
        <v>2425</v>
      </c>
      <c r="B1065" s="2">
        <v>45128001</v>
      </c>
      <c r="C1065" s="2">
        <v>1</v>
      </c>
      <c r="D1065" s="3">
        <v>2171.29</v>
      </c>
      <c r="E1065" s="3">
        <v>3578.27</v>
      </c>
      <c r="F1065" s="1">
        <v>43079</v>
      </c>
      <c r="G1065" s="1">
        <v>43086</v>
      </c>
      <c r="H1065" s="2">
        <f>Sales3[[#This Row],[DeliveryDueDate]]-Sales3[[#This Row],[OrderDate]]</f>
        <v>7</v>
      </c>
      <c r="I1065" s="4" t="s">
        <v>2426</v>
      </c>
      <c r="J1065" s="4" t="s">
        <v>156</v>
      </c>
      <c r="K1065" s="4" t="s">
        <v>51</v>
      </c>
      <c r="L1065" s="4" t="s">
        <v>52</v>
      </c>
      <c r="M1065" s="4" t="s">
        <v>23</v>
      </c>
      <c r="N1065" s="4" t="s">
        <v>24</v>
      </c>
      <c r="O1065" s="4" t="s">
        <v>25</v>
      </c>
      <c r="P1065" s="4" t="s">
        <v>26</v>
      </c>
      <c r="Q1065" s="4" t="s">
        <v>27</v>
      </c>
    </row>
    <row r="1066" spans="1:17" x14ac:dyDescent="0.25">
      <c r="A1066" s="4" t="s">
        <v>2427</v>
      </c>
      <c r="B1066" s="2">
        <v>45129001</v>
      </c>
      <c r="C1066" s="2">
        <v>1</v>
      </c>
      <c r="D1066" s="3">
        <v>1898.09</v>
      </c>
      <c r="E1066" s="3">
        <v>3374.99</v>
      </c>
      <c r="F1066" s="1">
        <v>43079</v>
      </c>
      <c r="G1066" s="1">
        <v>43084</v>
      </c>
      <c r="H1066" s="2">
        <f>Sales3[[#This Row],[DeliveryDueDate]]-Sales3[[#This Row],[OrderDate]]</f>
        <v>5</v>
      </c>
      <c r="I1066" s="4" t="s">
        <v>2428</v>
      </c>
      <c r="J1066" s="4" t="s">
        <v>555</v>
      </c>
      <c r="K1066" s="4" t="s">
        <v>59</v>
      </c>
      <c r="L1066" s="4" t="s">
        <v>52</v>
      </c>
      <c r="M1066" s="4" t="s">
        <v>23</v>
      </c>
      <c r="N1066" s="4" t="s">
        <v>33</v>
      </c>
      <c r="O1066" s="4" t="s">
        <v>160</v>
      </c>
      <c r="P1066" s="4" t="s">
        <v>1</v>
      </c>
      <c r="Q1066" s="4" t="s">
        <v>36</v>
      </c>
    </row>
    <row r="1067" spans="1:17" x14ac:dyDescent="0.25">
      <c r="A1067" s="4" t="s">
        <v>2429</v>
      </c>
      <c r="B1067" s="2">
        <v>45130001</v>
      </c>
      <c r="C1067" s="2">
        <v>1</v>
      </c>
      <c r="D1067" s="3">
        <v>2171.29</v>
      </c>
      <c r="E1067" s="3">
        <v>3578.27</v>
      </c>
      <c r="F1067" s="1">
        <v>43080</v>
      </c>
      <c r="G1067" s="1">
        <v>43083</v>
      </c>
      <c r="H1067" s="2">
        <f>Sales3[[#This Row],[DeliveryDueDate]]-Sales3[[#This Row],[OrderDate]]</f>
        <v>3</v>
      </c>
      <c r="I1067" s="4" t="s">
        <v>2430</v>
      </c>
      <c r="J1067" s="4" t="s">
        <v>550</v>
      </c>
      <c r="K1067" s="4" t="s">
        <v>78</v>
      </c>
      <c r="L1067" s="4" t="s">
        <v>79</v>
      </c>
      <c r="M1067" s="4" t="s">
        <v>23</v>
      </c>
      <c r="N1067" s="4" t="s">
        <v>24</v>
      </c>
      <c r="O1067" s="4" t="s">
        <v>84</v>
      </c>
      <c r="P1067" s="4" t="s">
        <v>26</v>
      </c>
      <c r="Q1067" s="4" t="s">
        <v>27</v>
      </c>
    </row>
    <row r="1068" spans="1:17" x14ac:dyDescent="0.25">
      <c r="A1068" s="4" t="s">
        <v>2431</v>
      </c>
      <c r="B1068" s="2">
        <v>45131001</v>
      </c>
      <c r="C1068" s="2">
        <v>1</v>
      </c>
      <c r="D1068" s="3">
        <v>1912.15</v>
      </c>
      <c r="E1068" s="3">
        <v>3399.99</v>
      </c>
      <c r="F1068" s="1">
        <v>43080</v>
      </c>
      <c r="G1068" s="1">
        <v>43083</v>
      </c>
      <c r="H1068" s="2">
        <f>Sales3[[#This Row],[DeliveryDueDate]]-Sales3[[#This Row],[OrderDate]]</f>
        <v>3</v>
      </c>
      <c r="I1068" s="4" t="s">
        <v>2432</v>
      </c>
      <c r="J1068" s="4" t="s">
        <v>607</v>
      </c>
      <c r="K1068" s="4" t="s">
        <v>40</v>
      </c>
      <c r="L1068" s="4" t="s">
        <v>41</v>
      </c>
      <c r="M1068" s="4" t="s">
        <v>23</v>
      </c>
      <c r="N1068" s="4" t="s">
        <v>33</v>
      </c>
      <c r="O1068" s="4" t="s">
        <v>67</v>
      </c>
      <c r="P1068" s="4" t="s">
        <v>35</v>
      </c>
      <c r="Q1068" s="4" t="s">
        <v>36</v>
      </c>
    </row>
    <row r="1069" spans="1:17" x14ac:dyDescent="0.25">
      <c r="A1069" s="4" t="s">
        <v>2433</v>
      </c>
      <c r="B1069" s="2">
        <v>45132001</v>
      </c>
      <c r="C1069" s="2">
        <v>1</v>
      </c>
      <c r="D1069" s="3">
        <v>1898.09</v>
      </c>
      <c r="E1069" s="3">
        <v>3374.99</v>
      </c>
      <c r="F1069" s="1">
        <v>43080</v>
      </c>
      <c r="G1069" s="1">
        <v>43089</v>
      </c>
      <c r="H1069" s="2">
        <f>Sales3[[#This Row],[DeliveryDueDate]]-Sales3[[#This Row],[OrderDate]]</f>
        <v>9</v>
      </c>
      <c r="I1069" s="4" t="s">
        <v>2434</v>
      </c>
      <c r="J1069" s="4" t="s">
        <v>228</v>
      </c>
      <c r="K1069" s="4" t="s">
        <v>45</v>
      </c>
      <c r="L1069" s="4" t="s">
        <v>41</v>
      </c>
      <c r="M1069" s="4" t="s">
        <v>23</v>
      </c>
      <c r="N1069" s="4" t="s">
        <v>33</v>
      </c>
      <c r="O1069" s="4" t="s">
        <v>160</v>
      </c>
      <c r="P1069" s="4" t="s">
        <v>1</v>
      </c>
      <c r="Q1069" s="4" t="s">
        <v>36</v>
      </c>
    </row>
    <row r="1070" spans="1:17" x14ac:dyDescent="0.25">
      <c r="A1070" s="4" t="s">
        <v>2435</v>
      </c>
      <c r="B1070" s="2">
        <v>45133001</v>
      </c>
      <c r="C1070" s="2">
        <v>1</v>
      </c>
      <c r="D1070" s="3">
        <v>2171.29</v>
      </c>
      <c r="E1070" s="3">
        <v>3578.27</v>
      </c>
      <c r="F1070" s="1">
        <v>43080</v>
      </c>
      <c r="G1070" s="1">
        <v>43087</v>
      </c>
      <c r="H1070" s="2">
        <f>Sales3[[#This Row],[DeliveryDueDate]]-Sales3[[#This Row],[OrderDate]]</f>
        <v>7</v>
      </c>
      <c r="I1070" s="4" t="s">
        <v>2436</v>
      </c>
      <c r="J1070" s="4" t="s">
        <v>895</v>
      </c>
      <c r="K1070" s="4" t="s">
        <v>40</v>
      </c>
      <c r="L1070" s="4" t="s">
        <v>41</v>
      </c>
      <c r="M1070" s="4" t="s">
        <v>23</v>
      </c>
      <c r="N1070" s="4" t="s">
        <v>24</v>
      </c>
      <c r="O1070" s="4" t="s">
        <v>88</v>
      </c>
      <c r="P1070" s="4" t="s">
        <v>26</v>
      </c>
      <c r="Q1070" s="4" t="s">
        <v>27</v>
      </c>
    </row>
    <row r="1071" spans="1:17" x14ac:dyDescent="0.25">
      <c r="A1071" s="4" t="s">
        <v>2437</v>
      </c>
      <c r="B1071" s="2">
        <v>45134001</v>
      </c>
      <c r="C1071" s="2">
        <v>1</v>
      </c>
      <c r="D1071" s="3">
        <v>2171.29</v>
      </c>
      <c r="E1071" s="3">
        <v>3578.27</v>
      </c>
      <c r="F1071" s="1">
        <v>43080</v>
      </c>
      <c r="G1071" s="1">
        <v>43086</v>
      </c>
      <c r="H1071" s="2">
        <f>Sales3[[#This Row],[DeliveryDueDate]]-Sales3[[#This Row],[OrderDate]]</f>
        <v>6</v>
      </c>
      <c r="I1071" s="4" t="s">
        <v>2438</v>
      </c>
      <c r="J1071" s="4" t="s">
        <v>441</v>
      </c>
      <c r="K1071" s="4" t="s">
        <v>22</v>
      </c>
      <c r="L1071" s="4" t="s">
        <v>0</v>
      </c>
      <c r="M1071" s="4" t="s">
        <v>23</v>
      </c>
      <c r="N1071" s="4" t="s">
        <v>24</v>
      </c>
      <c r="O1071" s="4" t="s">
        <v>88</v>
      </c>
      <c r="P1071" s="4" t="s">
        <v>26</v>
      </c>
      <c r="Q1071" s="4" t="s">
        <v>27</v>
      </c>
    </row>
    <row r="1072" spans="1:17" x14ac:dyDescent="0.25">
      <c r="A1072" s="4" t="s">
        <v>2439</v>
      </c>
      <c r="B1072" s="2">
        <v>45135001</v>
      </c>
      <c r="C1072" s="2">
        <v>1</v>
      </c>
      <c r="D1072" s="3">
        <v>2171.29</v>
      </c>
      <c r="E1072" s="3">
        <v>3578.27</v>
      </c>
      <c r="F1072" s="1">
        <v>43080</v>
      </c>
      <c r="G1072" s="1">
        <v>43082</v>
      </c>
      <c r="H1072" s="2">
        <f>Sales3[[#This Row],[DeliveryDueDate]]-Sales3[[#This Row],[OrderDate]]</f>
        <v>2</v>
      </c>
      <c r="I1072" s="4" t="s">
        <v>2440</v>
      </c>
      <c r="J1072" s="4" t="s">
        <v>407</v>
      </c>
      <c r="K1072" s="4" t="s">
        <v>45</v>
      </c>
      <c r="L1072" s="4" t="s">
        <v>41</v>
      </c>
      <c r="M1072" s="4" t="s">
        <v>23</v>
      </c>
      <c r="N1072" s="4" t="s">
        <v>24</v>
      </c>
      <c r="O1072" s="4" t="s">
        <v>25</v>
      </c>
      <c r="P1072" s="4" t="s">
        <v>26</v>
      </c>
      <c r="Q1072" s="4" t="s">
        <v>27</v>
      </c>
    </row>
    <row r="1073" spans="1:17" x14ac:dyDescent="0.25">
      <c r="A1073" s="4" t="s">
        <v>2441</v>
      </c>
      <c r="B1073" s="2">
        <v>45136001</v>
      </c>
      <c r="C1073" s="2">
        <v>1</v>
      </c>
      <c r="D1073" s="3">
        <v>2171.29</v>
      </c>
      <c r="E1073" s="3">
        <v>3578.27</v>
      </c>
      <c r="F1073" s="1">
        <v>43080</v>
      </c>
      <c r="G1073" s="1">
        <v>43082</v>
      </c>
      <c r="H1073" s="2">
        <f>Sales3[[#This Row],[DeliveryDueDate]]-Sales3[[#This Row],[OrderDate]]</f>
        <v>2</v>
      </c>
      <c r="I1073" s="4" t="s">
        <v>2442</v>
      </c>
      <c r="J1073" s="4" t="s">
        <v>50</v>
      </c>
      <c r="K1073" s="4" t="s">
        <v>51</v>
      </c>
      <c r="L1073" s="4" t="s">
        <v>52</v>
      </c>
      <c r="M1073" s="4" t="s">
        <v>23</v>
      </c>
      <c r="N1073" s="4" t="s">
        <v>24</v>
      </c>
      <c r="O1073" s="4" t="s">
        <v>71</v>
      </c>
      <c r="P1073" s="4" t="s">
        <v>26</v>
      </c>
      <c r="Q1073" s="4" t="s">
        <v>27</v>
      </c>
    </row>
    <row r="1074" spans="1:17" x14ac:dyDescent="0.25">
      <c r="A1074" s="4" t="s">
        <v>2443</v>
      </c>
      <c r="B1074" s="2">
        <v>45137001</v>
      </c>
      <c r="C1074" s="2">
        <v>1</v>
      </c>
      <c r="D1074" s="3">
        <v>2171.29</v>
      </c>
      <c r="E1074" s="3">
        <v>3578.27</v>
      </c>
      <c r="F1074" s="1">
        <v>43080</v>
      </c>
      <c r="G1074" s="1">
        <v>43089</v>
      </c>
      <c r="H1074" s="2">
        <f>Sales3[[#This Row],[DeliveryDueDate]]-Sales3[[#This Row],[OrderDate]]</f>
        <v>9</v>
      </c>
      <c r="I1074" s="4" t="s">
        <v>2444</v>
      </c>
      <c r="J1074" s="4" t="s">
        <v>555</v>
      </c>
      <c r="K1074" s="4" t="s">
        <v>59</v>
      </c>
      <c r="L1074" s="4" t="s">
        <v>52</v>
      </c>
      <c r="M1074" s="4" t="s">
        <v>23</v>
      </c>
      <c r="N1074" s="4" t="s">
        <v>24</v>
      </c>
      <c r="O1074" s="4" t="s">
        <v>25</v>
      </c>
      <c r="P1074" s="4" t="s">
        <v>26</v>
      </c>
      <c r="Q1074" s="4" t="s">
        <v>27</v>
      </c>
    </row>
    <row r="1075" spans="1:17" x14ac:dyDescent="0.25">
      <c r="A1075" s="4" t="s">
        <v>2445</v>
      </c>
      <c r="B1075" s="2">
        <v>45138001</v>
      </c>
      <c r="C1075" s="2">
        <v>1</v>
      </c>
      <c r="D1075" s="3">
        <v>1898.09</v>
      </c>
      <c r="E1075" s="3">
        <v>3374.99</v>
      </c>
      <c r="F1075" s="1">
        <v>43080</v>
      </c>
      <c r="G1075" s="1">
        <v>43085</v>
      </c>
      <c r="H1075" s="2">
        <f>Sales3[[#This Row],[DeliveryDueDate]]-Sales3[[#This Row],[OrderDate]]</f>
        <v>5</v>
      </c>
      <c r="I1075" s="4" t="s">
        <v>2446</v>
      </c>
      <c r="J1075" s="4" t="s">
        <v>167</v>
      </c>
      <c r="K1075" s="4" t="s">
        <v>63</v>
      </c>
      <c r="L1075" s="4" t="s">
        <v>52</v>
      </c>
      <c r="M1075" s="4" t="s">
        <v>23</v>
      </c>
      <c r="N1075" s="4" t="s">
        <v>33</v>
      </c>
      <c r="O1075" s="4" t="s">
        <v>435</v>
      </c>
      <c r="P1075" s="4" t="s">
        <v>1</v>
      </c>
      <c r="Q1075" s="4" t="s">
        <v>36</v>
      </c>
    </row>
    <row r="1076" spans="1:17" x14ac:dyDescent="0.25">
      <c r="A1076" s="4" t="s">
        <v>2447</v>
      </c>
      <c r="B1076" s="2">
        <v>45139001</v>
      </c>
      <c r="C1076" s="2">
        <v>1</v>
      </c>
      <c r="D1076" s="3">
        <v>2171.29</v>
      </c>
      <c r="E1076" s="3">
        <v>3578.27</v>
      </c>
      <c r="F1076" s="1">
        <v>43081</v>
      </c>
      <c r="G1076" s="1">
        <v>43086</v>
      </c>
      <c r="H1076" s="2">
        <f>Sales3[[#This Row],[DeliveryDueDate]]-Sales3[[#This Row],[OrderDate]]</f>
        <v>5</v>
      </c>
      <c r="I1076" s="4" t="s">
        <v>2448</v>
      </c>
      <c r="J1076" s="4" t="s">
        <v>217</v>
      </c>
      <c r="K1076" s="4" t="s">
        <v>218</v>
      </c>
      <c r="L1076" s="4" t="s">
        <v>32</v>
      </c>
      <c r="M1076" s="4" t="s">
        <v>23</v>
      </c>
      <c r="N1076" s="4" t="s">
        <v>24</v>
      </c>
      <c r="O1076" s="4" t="s">
        <v>88</v>
      </c>
      <c r="P1076" s="4" t="s">
        <v>26</v>
      </c>
      <c r="Q1076" s="4" t="s">
        <v>27</v>
      </c>
    </row>
    <row r="1077" spans="1:17" x14ac:dyDescent="0.25">
      <c r="A1077" s="4" t="s">
        <v>2449</v>
      </c>
      <c r="B1077" s="2">
        <v>45140001</v>
      </c>
      <c r="C1077" s="2">
        <v>1</v>
      </c>
      <c r="D1077" s="3">
        <v>2171.29</v>
      </c>
      <c r="E1077" s="3">
        <v>3578.27</v>
      </c>
      <c r="F1077" s="1">
        <v>43081</v>
      </c>
      <c r="G1077" s="1">
        <v>43090</v>
      </c>
      <c r="H1077" s="2">
        <f>Sales3[[#This Row],[DeliveryDueDate]]-Sales3[[#This Row],[OrderDate]]</f>
        <v>9</v>
      </c>
      <c r="I1077" s="4" t="s">
        <v>2450</v>
      </c>
      <c r="J1077" s="4" t="s">
        <v>1028</v>
      </c>
      <c r="K1077" s="4" t="s">
        <v>1029</v>
      </c>
      <c r="L1077" s="4" t="s">
        <v>32</v>
      </c>
      <c r="M1077" s="4" t="s">
        <v>23</v>
      </c>
      <c r="N1077" s="4" t="s">
        <v>24</v>
      </c>
      <c r="O1077" s="4" t="s">
        <v>71</v>
      </c>
      <c r="P1077" s="4" t="s">
        <v>26</v>
      </c>
      <c r="Q1077" s="4" t="s">
        <v>27</v>
      </c>
    </row>
    <row r="1078" spans="1:17" x14ac:dyDescent="0.25">
      <c r="A1078" s="4" t="s">
        <v>2451</v>
      </c>
      <c r="B1078" s="2">
        <v>45141001</v>
      </c>
      <c r="C1078" s="2">
        <v>1</v>
      </c>
      <c r="D1078" s="3">
        <v>2171.29</v>
      </c>
      <c r="E1078" s="3">
        <v>3578.27</v>
      </c>
      <c r="F1078" s="1">
        <v>43081</v>
      </c>
      <c r="G1078" s="1">
        <v>43087</v>
      </c>
      <c r="H1078" s="2">
        <f>Sales3[[#This Row],[DeliveryDueDate]]-Sales3[[#This Row],[OrderDate]]</f>
        <v>6</v>
      </c>
      <c r="I1078" s="4" t="s">
        <v>2452</v>
      </c>
      <c r="J1078" s="4" t="s">
        <v>1217</v>
      </c>
      <c r="K1078" s="4" t="s">
        <v>45</v>
      </c>
      <c r="L1078" s="4" t="s">
        <v>41</v>
      </c>
      <c r="M1078" s="4" t="s">
        <v>23</v>
      </c>
      <c r="N1078" s="4" t="s">
        <v>24</v>
      </c>
      <c r="O1078" s="4" t="s">
        <v>71</v>
      </c>
      <c r="P1078" s="4" t="s">
        <v>26</v>
      </c>
      <c r="Q1078" s="4" t="s">
        <v>27</v>
      </c>
    </row>
    <row r="1079" spans="1:17" x14ac:dyDescent="0.25">
      <c r="A1079" s="4" t="s">
        <v>2453</v>
      </c>
      <c r="B1079" s="2">
        <v>45142001</v>
      </c>
      <c r="C1079" s="2">
        <v>1</v>
      </c>
      <c r="D1079" s="3">
        <v>2171.29</v>
      </c>
      <c r="E1079" s="3">
        <v>3578.27</v>
      </c>
      <c r="F1079" s="1">
        <v>43081</v>
      </c>
      <c r="G1079" s="1">
        <v>43086</v>
      </c>
      <c r="H1079" s="2">
        <f>Sales3[[#This Row],[DeliveryDueDate]]-Sales3[[#This Row],[OrderDate]]</f>
        <v>5</v>
      </c>
      <c r="I1079" s="4" t="s">
        <v>2454</v>
      </c>
      <c r="J1079" s="4" t="s">
        <v>447</v>
      </c>
      <c r="K1079" s="4" t="s">
        <v>22</v>
      </c>
      <c r="L1079" s="4" t="s">
        <v>0</v>
      </c>
      <c r="M1079" s="4" t="s">
        <v>23</v>
      </c>
      <c r="N1079" s="4" t="s">
        <v>24</v>
      </c>
      <c r="O1079" s="4" t="s">
        <v>55</v>
      </c>
      <c r="P1079" s="4" t="s">
        <v>26</v>
      </c>
      <c r="Q1079" s="4" t="s">
        <v>27</v>
      </c>
    </row>
    <row r="1080" spans="1:17" x14ac:dyDescent="0.25">
      <c r="A1080" s="4" t="s">
        <v>2455</v>
      </c>
      <c r="B1080" s="2">
        <v>45143001</v>
      </c>
      <c r="C1080" s="2">
        <v>1</v>
      </c>
      <c r="D1080" s="3">
        <v>2171.29</v>
      </c>
      <c r="E1080" s="3">
        <v>3578.27</v>
      </c>
      <c r="F1080" s="1">
        <v>43081</v>
      </c>
      <c r="G1080" s="1">
        <v>43084</v>
      </c>
      <c r="H1080" s="2">
        <f>Sales3[[#This Row],[DeliveryDueDate]]-Sales3[[#This Row],[OrderDate]]</f>
        <v>3</v>
      </c>
      <c r="I1080" s="4" t="s">
        <v>2456</v>
      </c>
      <c r="J1080" s="4" t="s">
        <v>270</v>
      </c>
      <c r="K1080" s="4" t="s">
        <v>45</v>
      </c>
      <c r="L1080" s="4" t="s">
        <v>41</v>
      </c>
      <c r="M1080" s="4" t="s">
        <v>23</v>
      </c>
      <c r="N1080" s="4" t="s">
        <v>24</v>
      </c>
      <c r="O1080" s="4" t="s">
        <v>25</v>
      </c>
      <c r="P1080" s="4" t="s">
        <v>26</v>
      </c>
      <c r="Q1080" s="4" t="s">
        <v>27</v>
      </c>
    </row>
    <row r="1081" spans="1:17" x14ac:dyDescent="0.25">
      <c r="A1081" s="4" t="s">
        <v>2457</v>
      </c>
      <c r="B1081" s="2">
        <v>45144001</v>
      </c>
      <c r="C1081" s="2">
        <v>1</v>
      </c>
      <c r="D1081" s="3">
        <v>2171.29</v>
      </c>
      <c r="E1081" s="3">
        <v>3578.27</v>
      </c>
      <c r="F1081" s="1">
        <v>43081</v>
      </c>
      <c r="G1081" s="1">
        <v>43084</v>
      </c>
      <c r="H1081" s="2">
        <f>Sales3[[#This Row],[DeliveryDueDate]]-Sales3[[#This Row],[OrderDate]]</f>
        <v>3</v>
      </c>
      <c r="I1081" s="4" t="s">
        <v>2458</v>
      </c>
      <c r="J1081" s="4" t="s">
        <v>134</v>
      </c>
      <c r="K1081" s="4" t="s">
        <v>106</v>
      </c>
      <c r="L1081" s="4" t="s">
        <v>52</v>
      </c>
      <c r="M1081" s="4" t="s">
        <v>23</v>
      </c>
      <c r="N1081" s="4" t="s">
        <v>24</v>
      </c>
      <c r="O1081" s="4" t="s">
        <v>55</v>
      </c>
      <c r="P1081" s="4" t="s">
        <v>26</v>
      </c>
      <c r="Q1081" s="4" t="s">
        <v>27</v>
      </c>
    </row>
    <row r="1082" spans="1:17" x14ac:dyDescent="0.25">
      <c r="A1082" s="4" t="s">
        <v>2459</v>
      </c>
      <c r="B1082" s="2">
        <v>45145001</v>
      </c>
      <c r="C1082" s="2">
        <v>1</v>
      </c>
      <c r="D1082" s="3">
        <v>2171.29</v>
      </c>
      <c r="E1082" s="3">
        <v>3578.27</v>
      </c>
      <c r="F1082" s="1">
        <v>43081</v>
      </c>
      <c r="G1082" s="1">
        <v>43087</v>
      </c>
      <c r="H1082" s="2">
        <f>Sales3[[#This Row],[DeliveryDueDate]]-Sales3[[#This Row],[OrderDate]]</f>
        <v>6</v>
      </c>
      <c r="I1082" s="4" t="s">
        <v>2460</v>
      </c>
      <c r="J1082" s="4" t="s">
        <v>367</v>
      </c>
      <c r="K1082" s="4" t="s">
        <v>63</v>
      </c>
      <c r="L1082" s="4" t="s">
        <v>52</v>
      </c>
      <c r="M1082" s="4" t="s">
        <v>23</v>
      </c>
      <c r="N1082" s="4" t="s">
        <v>24</v>
      </c>
      <c r="O1082" s="4" t="s">
        <v>88</v>
      </c>
      <c r="P1082" s="4" t="s">
        <v>26</v>
      </c>
      <c r="Q1082" s="4" t="s">
        <v>27</v>
      </c>
    </row>
    <row r="1083" spans="1:17" x14ac:dyDescent="0.25">
      <c r="A1083" s="4" t="s">
        <v>2461</v>
      </c>
      <c r="B1083" s="2">
        <v>45146001</v>
      </c>
      <c r="C1083" s="2">
        <v>1</v>
      </c>
      <c r="D1083" s="3">
        <v>2171.29</v>
      </c>
      <c r="E1083" s="3">
        <v>3578.27</v>
      </c>
      <c r="F1083" s="1">
        <v>43082</v>
      </c>
      <c r="G1083" s="1">
        <v>43088</v>
      </c>
      <c r="H1083" s="2">
        <f>Sales3[[#This Row],[DeliveryDueDate]]-Sales3[[#This Row],[OrderDate]]</f>
        <v>6</v>
      </c>
      <c r="I1083" s="4" t="s">
        <v>2462</v>
      </c>
      <c r="J1083" s="4" t="s">
        <v>438</v>
      </c>
      <c r="K1083" s="4" t="s">
        <v>78</v>
      </c>
      <c r="L1083" s="4" t="s">
        <v>79</v>
      </c>
      <c r="M1083" s="4" t="s">
        <v>23</v>
      </c>
      <c r="N1083" s="4" t="s">
        <v>24</v>
      </c>
      <c r="O1083" s="4" t="s">
        <v>25</v>
      </c>
      <c r="P1083" s="4" t="s">
        <v>26</v>
      </c>
      <c r="Q1083" s="4" t="s">
        <v>27</v>
      </c>
    </row>
    <row r="1084" spans="1:17" x14ac:dyDescent="0.25">
      <c r="A1084" s="4" t="s">
        <v>2463</v>
      </c>
      <c r="B1084" s="2">
        <v>45147001</v>
      </c>
      <c r="C1084" s="2">
        <v>1</v>
      </c>
      <c r="D1084" s="3">
        <v>2171.29</v>
      </c>
      <c r="E1084" s="3">
        <v>3578.27</v>
      </c>
      <c r="F1084" s="1">
        <v>43082</v>
      </c>
      <c r="G1084" s="1">
        <v>43089</v>
      </c>
      <c r="H1084" s="2">
        <f>Sales3[[#This Row],[DeliveryDueDate]]-Sales3[[#This Row],[OrderDate]]</f>
        <v>7</v>
      </c>
      <c r="I1084" s="4" t="s">
        <v>2464</v>
      </c>
      <c r="J1084" s="4" t="s">
        <v>118</v>
      </c>
      <c r="K1084" s="4" t="s">
        <v>45</v>
      </c>
      <c r="L1084" s="4" t="s">
        <v>41</v>
      </c>
      <c r="M1084" s="4" t="s">
        <v>23</v>
      </c>
      <c r="N1084" s="4" t="s">
        <v>24</v>
      </c>
      <c r="O1084" s="4" t="s">
        <v>71</v>
      </c>
      <c r="P1084" s="4" t="s">
        <v>26</v>
      </c>
      <c r="Q1084" s="4" t="s">
        <v>27</v>
      </c>
    </row>
    <row r="1085" spans="1:17" x14ac:dyDescent="0.25">
      <c r="A1085" s="4" t="s">
        <v>2465</v>
      </c>
      <c r="B1085" s="2">
        <v>45148001</v>
      </c>
      <c r="C1085" s="2">
        <v>1</v>
      </c>
      <c r="D1085" s="3">
        <v>413.15</v>
      </c>
      <c r="E1085" s="3">
        <v>699.1</v>
      </c>
      <c r="F1085" s="1">
        <v>43082</v>
      </c>
      <c r="G1085" s="1">
        <v>43087</v>
      </c>
      <c r="H1085" s="2">
        <f>Sales3[[#This Row],[DeliveryDueDate]]-Sales3[[#This Row],[OrderDate]]</f>
        <v>5</v>
      </c>
      <c r="I1085" s="4" t="s">
        <v>2466</v>
      </c>
      <c r="J1085" s="4" t="s">
        <v>267</v>
      </c>
      <c r="K1085" s="4" t="s">
        <v>115</v>
      </c>
      <c r="L1085" s="4" t="s">
        <v>41</v>
      </c>
      <c r="M1085" s="4" t="s">
        <v>23</v>
      </c>
      <c r="N1085" s="4" t="s">
        <v>24</v>
      </c>
      <c r="O1085" s="4" t="s">
        <v>337</v>
      </c>
      <c r="P1085" s="4" t="s">
        <v>1</v>
      </c>
      <c r="Q1085" s="4" t="s">
        <v>47</v>
      </c>
    </row>
    <row r="1086" spans="1:17" x14ac:dyDescent="0.25">
      <c r="A1086" s="4" t="s">
        <v>2467</v>
      </c>
      <c r="B1086" s="2">
        <v>45149001</v>
      </c>
      <c r="C1086" s="2">
        <v>1</v>
      </c>
      <c r="D1086" s="3">
        <v>2171.29</v>
      </c>
      <c r="E1086" s="3">
        <v>3578.27</v>
      </c>
      <c r="F1086" s="1">
        <v>43083</v>
      </c>
      <c r="G1086" s="1">
        <v>43088</v>
      </c>
      <c r="H1086" s="2">
        <f>Sales3[[#This Row],[DeliveryDueDate]]-Sales3[[#This Row],[OrderDate]]</f>
        <v>5</v>
      </c>
      <c r="I1086" s="4" t="s">
        <v>2468</v>
      </c>
      <c r="J1086" s="4" t="s">
        <v>1034</v>
      </c>
      <c r="K1086" s="4" t="s">
        <v>78</v>
      </c>
      <c r="L1086" s="4" t="s">
        <v>79</v>
      </c>
      <c r="M1086" s="4" t="s">
        <v>23</v>
      </c>
      <c r="N1086" s="4" t="s">
        <v>24</v>
      </c>
      <c r="O1086" s="4" t="s">
        <v>88</v>
      </c>
      <c r="P1086" s="4" t="s">
        <v>26</v>
      </c>
      <c r="Q1086" s="4" t="s">
        <v>27</v>
      </c>
    </row>
    <row r="1087" spans="1:17" x14ac:dyDescent="0.25">
      <c r="A1087" s="4" t="s">
        <v>2469</v>
      </c>
      <c r="B1087" s="2">
        <v>45150001</v>
      </c>
      <c r="C1087" s="2">
        <v>1</v>
      </c>
      <c r="D1087" s="3">
        <v>1912.15</v>
      </c>
      <c r="E1087" s="3">
        <v>3399.99</v>
      </c>
      <c r="F1087" s="1">
        <v>43083</v>
      </c>
      <c r="G1087" s="1">
        <v>43087</v>
      </c>
      <c r="H1087" s="2">
        <f>Sales3[[#This Row],[DeliveryDueDate]]-Sales3[[#This Row],[OrderDate]]</f>
        <v>4</v>
      </c>
      <c r="I1087" s="4" t="s">
        <v>2470</v>
      </c>
      <c r="J1087" s="4" t="s">
        <v>610</v>
      </c>
      <c r="K1087" s="4" t="s">
        <v>115</v>
      </c>
      <c r="L1087" s="4" t="s">
        <v>41</v>
      </c>
      <c r="M1087" s="4" t="s">
        <v>23</v>
      </c>
      <c r="N1087" s="4" t="s">
        <v>33</v>
      </c>
      <c r="O1087" s="4" t="s">
        <v>34</v>
      </c>
      <c r="P1087" s="4" t="s">
        <v>35</v>
      </c>
      <c r="Q1087" s="4" t="s">
        <v>36</v>
      </c>
    </row>
    <row r="1088" spans="1:17" x14ac:dyDescent="0.25">
      <c r="A1088" s="4" t="s">
        <v>2471</v>
      </c>
      <c r="B1088" s="2">
        <v>45151001</v>
      </c>
      <c r="C1088" s="2">
        <v>1</v>
      </c>
      <c r="D1088" s="3">
        <v>2171.29</v>
      </c>
      <c r="E1088" s="3">
        <v>3578.27</v>
      </c>
      <c r="F1088" s="1">
        <v>43083</v>
      </c>
      <c r="G1088" s="1">
        <v>43086</v>
      </c>
      <c r="H1088" s="2">
        <f>Sales3[[#This Row],[DeliveryDueDate]]-Sales3[[#This Row],[OrderDate]]</f>
        <v>3</v>
      </c>
      <c r="I1088" s="4" t="s">
        <v>2472</v>
      </c>
      <c r="J1088" s="4" t="s">
        <v>1052</v>
      </c>
      <c r="K1088" s="4" t="s">
        <v>115</v>
      </c>
      <c r="L1088" s="4" t="s">
        <v>41</v>
      </c>
      <c r="M1088" s="4" t="s">
        <v>23</v>
      </c>
      <c r="N1088" s="4" t="s">
        <v>24</v>
      </c>
      <c r="O1088" s="4" t="s">
        <v>88</v>
      </c>
      <c r="P1088" s="4" t="s">
        <v>26</v>
      </c>
      <c r="Q1088" s="4" t="s">
        <v>27</v>
      </c>
    </row>
    <row r="1089" spans="1:17" x14ac:dyDescent="0.25">
      <c r="A1089" s="4" t="s">
        <v>2473</v>
      </c>
      <c r="B1089" s="2">
        <v>45152001</v>
      </c>
      <c r="C1089" s="2">
        <v>1</v>
      </c>
      <c r="D1089" s="3">
        <v>2171.29</v>
      </c>
      <c r="E1089" s="3">
        <v>3578.27</v>
      </c>
      <c r="F1089" s="1">
        <v>43083</v>
      </c>
      <c r="G1089" s="1">
        <v>43086</v>
      </c>
      <c r="H1089" s="2">
        <f>Sales3[[#This Row],[DeliveryDueDate]]-Sales3[[#This Row],[OrderDate]]</f>
        <v>3</v>
      </c>
      <c r="I1089" s="4" t="s">
        <v>2474</v>
      </c>
      <c r="J1089" s="4" t="s">
        <v>873</v>
      </c>
      <c r="K1089" s="4" t="s">
        <v>115</v>
      </c>
      <c r="L1089" s="4" t="s">
        <v>41</v>
      </c>
      <c r="M1089" s="4" t="s">
        <v>23</v>
      </c>
      <c r="N1089" s="4" t="s">
        <v>24</v>
      </c>
      <c r="O1089" s="4" t="s">
        <v>25</v>
      </c>
      <c r="P1089" s="4" t="s">
        <v>26</v>
      </c>
      <c r="Q1089" s="4" t="s">
        <v>27</v>
      </c>
    </row>
    <row r="1090" spans="1:17" x14ac:dyDescent="0.25">
      <c r="A1090" s="4" t="s">
        <v>2475</v>
      </c>
      <c r="B1090" s="2">
        <v>45153001</v>
      </c>
      <c r="C1090" s="2">
        <v>1</v>
      </c>
      <c r="D1090" s="3">
        <v>2171.29</v>
      </c>
      <c r="E1090" s="3">
        <v>3578.27</v>
      </c>
      <c r="F1090" s="1">
        <v>43083</v>
      </c>
      <c r="G1090" s="1">
        <v>43088</v>
      </c>
      <c r="H1090" s="2">
        <f>Sales3[[#This Row],[DeliveryDueDate]]-Sales3[[#This Row],[OrderDate]]</f>
        <v>5</v>
      </c>
      <c r="I1090" s="4" t="s">
        <v>2476</v>
      </c>
      <c r="J1090" s="4" t="s">
        <v>244</v>
      </c>
      <c r="K1090" s="4" t="s">
        <v>106</v>
      </c>
      <c r="L1090" s="4" t="s">
        <v>52</v>
      </c>
      <c r="M1090" s="4" t="s">
        <v>23</v>
      </c>
      <c r="N1090" s="4" t="s">
        <v>24</v>
      </c>
      <c r="O1090" s="4" t="s">
        <v>25</v>
      </c>
      <c r="P1090" s="4" t="s">
        <v>26</v>
      </c>
      <c r="Q1090" s="4" t="s">
        <v>27</v>
      </c>
    </row>
    <row r="1091" spans="1:17" x14ac:dyDescent="0.25">
      <c r="A1091" s="4" t="s">
        <v>2477</v>
      </c>
      <c r="B1091" s="2">
        <v>45154001</v>
      </c>
      <c r="C1091" s="2">
        <v>1</v>
      </c>
      <c r="D1091" s="3">
        <v>2171.29</v>
      </c>
      <c r="E1091" s="3">
        <v>3578.27</v>
      </c>
      <c r="F1091" s="1">
        <v>43083</v>
      </c>
      <c r="G1091" s="1">
        <v>43088</v>
      </c>
      <c r="H1091" s="2">
        <f>Sales3[[#This Row],[DeliveryDueDate]]-Sales3[[#This Row],[OrderDate]]</f>
        <v>5</v>
      </c>
      <c r="I1091" s="4" t="s">
        <v>2478</v>
      </c>
      <c r="J1091" s="4" t="s">
        <v>367</v>
      </c>
      <c r="K1091" s="4" t="s">
        <v>63</v>
      </c>
      <c r="L1091" s="4" t="s">
        <v>52</v>
      </c>
      <c r="M1091" s="4" t="s">
        <v>23</v>
      </c>
      <c r="N1091" s="4" t="s">
        <v>24</v>
      </c>
      <c r="O1091" s="4" t="s">
        <v>84</v>
      </c>
      <c r="P1091" s="4" t="s">
        <v>26</v>
      </c>
      <c r="Q1091" s="4" t="s">
        <v>27</v>
      </c>
    </row>
    <row r="1092" spans="1:17" x14ac:dyDescent="0.25">
      <c r="A1092" s="4" t="s">
        <v>2479</v>
      </c>
      <c r="B1092" s="2">
        <v>45155001</v>
      </c>
      <c r="C1092" s="2">
        <v>1</v>
      </c>
      <c r="D1092" s="3">
        <v>2171.29</v>
      </c>
      <c r="E1092" s="3">
        <v>3578.27</v>
      </c>
      <c r="F1092" s="1">
        <v>43083</v>
      </c>
      <c r="G1092" s="1">
        <v>43088</v>
      </c>
      <c r="H1092" s="2">
        <f>Sales3[[#This Row],[DeliveryDueDate]]-Sales3[[#This Row],[OrderDate]]</f>
        <v>5</v>
      </c>
      <c r="I1092" s="4" t="s">
        <v>2480</v>
      </c>
      <c r="J1092" s="4" t="s">
        <v>504</v>
      </c>
      <c r="K1092" s="4" t="s">
        <v>51</v>
      </c>
      <c r="L1092" s="4" t="s">
        <v>52</v>
      </c>
      <c r="M1092" s="4" t="s">
        <v>23</v>
      </c>
      <c r="N1092" s="4" t="s">
        <v>24</v>
      </c>
      <c r="O1092" s="4" t="s">
        <v>71</v>
      </c>
      <c r="P1092" s="4" t="s">
        <v>26</v>
      </c>
      <c r="Q1092" s="4" t="s">
        <v>27</v>
      </c>
    </row>
    <row r="1093" spans="1:17" x14ac:dyDescent="0.25">
      <c r="A1093" s="4" t="s">
        <v>2481</v>
      </c>
      <c r="B1093" s="2">
        <v>45156001</v>
      </c>
      <c r="C1093" s="2">
        <v>1</v>
      </c>
      <c r="D1093" s="3">
        <v>1912.15</v>
      </c>
      <c r="E1093" s="3">
        <v>3399.99</v>
      </c>
      <c r="F1093" s="1">
        <v>43083</v>
      </c>
      <c r="G1093" s="1">
        <v>43092</v>
      </c>
      <c r="H1093" s="2">
        <f>Sales3[[#This Row],[DeliveryDueDate]]-Sales3[[#This Row],[OrderDate]]</f>
        <v>9</v>
      </c>
      <c r="I1093" s="4" t="s">
        <v>2482</v>
      </c>
      <c r="J1093" s="4" t="s">
        <v>422</v>
      </c>
      <c r="K1093" s="4" t="s">
        <v>63</v>
      </c>
      <c r="L1093" s="4" t="s">
        <v>52</v>
      </c>
      <c r="M1093" s="4" t="s">
        <v>23</v>
      </c>
      <c r="N1093" s="4" t="s">
        <v>33</v>
      </c>
      <c r="O1093" s="4" t="s">
        <v>67</v>
      </c>
      <c r="P1093" s="4" t="s">
        <v>35</v>
      </c>
      <c r="Q1093" s="4" t="s">
        <v>36</v>
      </c>
    </row>
    <row r="1094" spans="1:17" x14ac:dyDescent="0.25">
      <c r="A1094" s="4" t="s">
        <v>2483</v>
      </c>
      <c r="B1094" s="2">
        <v>45157001</v>
      </c>
      <c r="C1094" s="2">
        <v>1</v>
      </c>
      <c r="D1094" s="3">
        <v>1912.15</v>
      </c>
      <c r="E1094" s="3">
        <v>3399.99</v>
      </c>
      <c r="F1094" s="1">
        <v>43083</v>
      </c>
      <c r="G1094" s="1">
        <v>43089</v>
      </c>
      <c r="H1094" s="2">
        <f>Sales3[[#This Row],[DeliveryDueDate]]-Sales3[[#This Row],[OrderDate]]</f>
        <v>6</v>
      </c>
      <c r="I1094" s="4" t="s">
        <v>2484</v>
      </c>
      <c r="J1094" s="4" t="s">
        <v>738</v>
      </c>
      <c r="K1094" s="4" t="s">
        <v>51</v>
      </c>
      <c r="L1094" s="4" t="s">
        <v>52</v>
      </c>
      <c r="M1094" s="4" t="s">
        <v>23</v>
      </c>
      <c r="N1094" s="4" t="s">
        <v>33</v>
      </c>
      <c r="O1094" s="4" t="s">
        <v>67</v>
      </c>
      <c r="P1094" s="4" t="s">
        <v>35</v>
      </c>
      <c r="Q1094" s="4" t="s">
        <v>36</v>
      </c>
    </row>
    <row r="1095" spans="1:17" x14ac:dyDescent="0.25">
      <c r="A1095" s="4" t="s">
        <v>2485</v>
      </c>
      <c r="B1095" s="2">
        <v>45158001</v>
      </c>
      <c r="C1095" s="2">
        <v>1</v>
      </c>
      <c r="D1095" s="3">
        <v>1912.15</v>
      </c>
      <c r="E1095" s="3">
        <v>3399.99</v>
      </c>
      <c r="F1095" s="1">
        <v>43084</v>
      </c>
      <c r="G1095" s="1">
        <v>43087</v>
      </c>
      <c r="H1095" s="2">
        <f>Sales3[[#This Row],[DeliveryDueDate]]-Sales3[[#This Row],[OrderDate]]</f>
        <v>3</v>
      </c>
      <c r="I1095" s="4" t="s">
        <v>2486</v>
      </c>
      <c r="J1095" s="4" t="s">
        <v>294</v>
      </c>
      <c r="K1095" s="4" t="s">
        <v>178</v>
      </c>
      <c r="L1095" s="4" t="s">
        <v>32</v>
      </c>
      <c r="M1095" s="4" t="s">
        <v>23</v>
      </c>
      <c r="N1095" s="4" t="s">
        <v>33</v>
      </c>
      <c r="O1095" s="4" t="s">
        <v>67</v>
      </c>
      <c r="P1095" s="4" t="s">
        <v>35</v>
      </c>
      <c r="Q1095" s="4" t="s">
        <v>36</v>
      </c>
    </row>
    <row r="1096" spans="1:17" x14ac:dyDescent="0.25">
      <c r="A1096" s="4" t="s">
        <v>2487</v>
      </c>
      <c r="B1096" s="2">
        <v>45159001</v>
      </c>
      <c r="C1096" s="2">
        <v>1</v>
      </c>
      <c r="D1096" s="3">
        <v>1898.09</v>
      </c>
      <c r="E1096" s="3">
        <v>3374.99</v>
      </c>
      <c r="F1096" s="1">
        <v>43084</v>
      </c>
      <c r="G1096" s="1">
        <v>43093</v>
      </c>
      <c r="H1096" s="2">
        <f>Sales3[[#This Row],[DeliveryDueDate]]-Sales3[[#This Row],[OrderDate]]</f>
        <v>9</v>
      </c>
      <c r="I1096" s="4" t="s">
        <v>2488</v>
      </c>
      <c r="J1096" s="4" t="s">
        <v>190</v>
      </c>
      <c r="K1096" s="4" t="s">
        <v>78</v>
      </c>
      <c r="L1096" s="4" t="s">
        <v>79</v>
      </c>
      <c r="M1096" s="4" t="s">
        <v>23</v>
      </c>
      <c r="N1096" s="4" t="s">
        <v>33</v>
      </c>
      <c r="O1096" s="4" t="s">
        <v>435</v>
      </c>
      <c r="P1096" s="4" t="s">
        <v>1</v>
      </c>
      <c r="Q1096" s="4" t="s">
        <v>36</v>
      </c>
    </row>
    <row r="1097" spans="1:17" x14ac:dyDescent="0.25">
      <c r="A1097" s="4" t="s">
        <v>2489</v>
      </c>
      <c r="B1097" s="2">
        <v>45160001</v>
      </c>
      <c r="C1097" s="2">
        <v>1</v>
      </c>
      <c r="D1097" s="3">
        <v>2171.29</v>
      </c>
      <c r="E1097" s="3">
        <v>3578.27</v>
      </c>
      <c r="F1097" s="1">
        <v>43084</v>
      </c>
      <c r="G1097" s="1">
        <v>43087</v>
      </c>
      <c r="H1097" s="2">
        <f>Sales3[[#This Row],[DeliveryDueDate]]-Sales3[[#This Row],[OrderDate]]</f>
        <v>3</v>
      </c>
      <c r="I1097" s="4" t="s">
        <v>2490</v>
      </c>
      <c r="J1097" s="4" t="s">
        <v>2491</v>
      </c>
      <c r="K1097" s="4" t="s">
        <v>78</v>
      </c>
      <c r="L1097" s="4" t="s">
        <v>79</v>
      </c>
      <c r="M1097" s="4" t="s">
        <v>23</v>
      </c>
      <c r="N1097" s="4" t="s">
        <v>24</v>
      </c>
      <c r="O1097" s="4" t="s">
        <v>25</v>
      </c>
      <c r="P1097" s="4" t="s">
        <v>26</v>
      </c>
      <c r="Q1097" s="4" t="s">
        <v>27</v>
      </c>
    </row>
    <row r="1098" spans="1:17" x14ac:dyDescent="0.25">
      <c r="A1098" s="4" t="s">
        <v>2492</v>
      </c>
      <c r="B1098" s="2">
        <v>45161001</v>
      </c>
      <c r="C1098" s="2">
        <v>1</v>
      </c>
      <c r="D1098" s="3">
        <v>1898.09</v>
      </c>
      <c r="E1098" s="3">
        <v>3374.99</v>
      </c>
      <c r="F1098" s="1">
        <v>43084</v>
      </c>
      <c r="G1098" s="1">
        <v>43089</v>
      </c>
      <c r="H1098" s="2">
        <f>Sales3[[#This Row],[DeliveryDueDate]]-Sales3[[#This Row],[OrderDate]]</f>
        <v>5</v>
      </c>
      <c r="I1098" s="4" t="s">
        <v>2493</v>
      </c>
      <c r="J1098" s="4" t="s">
        <v>332</v>
      </c>
      <c r="K1098" s="4" t="s">
        <v>45</v>
      </c>
      <c r="L1098" s="4" t="s">
        <v>41</v>
      </c>
      <c r="M1098" s="4" t="s">
        <v>23</v>
      </c>
      <c r="N1098" s="4" t="s">
        <v>33</v>
      </c>
      <c r="O1098" s="4" t="s">
        <v>435</v>
      </c>
      <c r="P1098" s="4" t="s">
        <v>1</v>
      </c>
      <c r="Q1098" s="4" t="s">
        <v>36</v>
      </c>
    </row>
    <row r="1099" spans="1:17" x14ac:dyDescent="0.25">
      <c r="A1099" s="4" t="s">
        <v>2494</v>
      </c>
      <c r="B1099" s="2">
        <v>45162001</v>
      </c>
      <c r="C1099" s="2">
        <v>1</v>
      </c>
      <c r="D1099" s="3">
        <v>2171.29</v>
      </c>
      <c r="E1099" s="3">
        <v>3578.27</v>
      </c>
      <c r="F1099" s="1">
        <v>43084</v>
      </c>
      <c r="G1099" s="1">
        <v>43087</v>
      </c>
      <c r="H1099" s="2">
        <f>Sales3[[#This Row],[DeliveryDueDate]]-Sales3[[#This Row],[OrderDate]]</f>
        <v>3</v>
      </c>
      <c r="I1099" s="4" t="s">
        <v>2495</v>
      </c>
      <c r="J1099" s="4" t="s">
        <v>199</v>
      </c>
      <c r="K1099" s="4" t="s">
        <v>51</v>
      </c>
      <c r="L1099" s="4" t="s">
        <v>52</v>
      </c>
      <c r="M1099" s="4" t="s">
        <v>23</v>
      </c>
      <c r="N1099" s="4" t="s">
        <v>24</v>
      </c>
      <c r="O1099" s="4" t="s">
        <v>71</v>
      </c>
      <c r="P1099" s="4" t="s">
        <v>26</v>
      </c>
      <c r="Q1099" s="4" t="s">
        <v>27</v>
      </c>
    </row>
    <row r="1100" spans="1:17" x14ac:dyDescent="0.25">
      <c r="A1100" s="4" t="s">
        <v>2496</v>
      </c>
      <c r="B1100" s="2">
        <v>45163001</v>
      </c>
      <c r="C1100" s="2">
        <v>1</v>
      </c>
      <c r="D1100" s="3">
        <v>413.15</v>
      </c>
      <c r="E1100" s="3">
        <v>699.1</v>
      </c>
      <c r="F1100" s="1">
        <v>43084</v>
      </c>
      <c r="G1100" s="1">
        <v>43089</v>
      </c>
      <c r="H1100" s="2">
        <f>Sales3[[#This Row],[DeliveryDueDate]]-Sales3[[#This Row],[OrderDate]]</f>
        <v>5</v>
      </c>
      <c r="I1100" s="4" t="s">
        <v>2497</v>
      </c>
      <c r="J1100" s="4" t="s">
        <v>431</v>
      </c>
      <c r="K1100" s="4" t="s">
        <v>51</v>
      </c>
      <c r="L1100" s="4" t="s">
        <v>52</v>
      </c>
      <c r="M1100" s="4" t="s">
        <v>23</v>
      </c>
      <c r="N1100" s="4" t="s">
        <v>24</v>
      </c>
      <c r="O1100" s="4" t="s">
        <v>364</v>
      </c>
      <c r="P1100" s="4" t="s">
        <v>26</v>
      </c>
      <c r="Q1100" s="4" t="s">
        <v>47</v>
      </c>
    </row>
    <row r="1101" spans="1:17" x14ac:dyDescent="0.25">
      <c r="A1101" s="4" t="s">
        <v>2498</v>
      </c>
      <c r="B1101" s="2">
        <v>45164001</v>
      </c>
      <c r="C1101" s="2">
        <v>1</v>
      </c>
      <c r="D1101" s="3">
        <v>1898.09</v>
      </c>
      <c r="E1101" s="3">
        <v>3374.99</v>
      </c>
      <c r="F1101" s="1">
        <v>43084</v>
      </c>
      <c r="G1101" s="1">
        <v>43089</v>
      </c>
      <c r="H1101" s="2">
        <f>Sales3[[#This Row],[DeliveryDueDate]]-Sales3[[#This Row],[OrderDate]]</f>
        <v>5</v>
      </c>
      <c r="I1101" s="4" t="s">
        <v>2499</v>
      </c>
      <c r="J1101" s="4" t="s">
        <v>170</v>
      </c>
      <c r="K1101" s="4" t="s">
        <v>171</v>
      </c>
      <c r="L1101" s="4" t="s">
        <v>52</v>
      </c>
      <c r="M1101" s="4" t="s">
        <v>23</v>
      </c>
      <c r="N1101" s="4" t="s">
        <v>33</v>
      </c>
      <c r="O1101" s="4" t="s">
        <v>435</v>
      </c>
      <c r="P1101" s="4" t="s">
        <v>1</v>
      </c>
      <c r="Q1101" s="4" t="s">
        <v>36</v>
      </c>
    </row>
    <row r="1102" spans="1:17" x14ac:dyDescent="0.25">
      <c r="A1102" s="4" t="s">
        <v>2500</v>
      </c>
      <c r="B1102" s="2">
        <v>45165001</v>
      </c>
      <c r="C1102" s="2">
        <v>1</v>
      </c>
      <c r="D1102" s="3">
        <v>2171.29</v>
      </c>
      <c r="E1102" s="3">
        <v>3578.27</v>
      </c>
      <c r="F1102" s="1">
        <v>43085</v>
      </c>
      <c r="G1102" s="1">
        <v>43092</v>
      </c>
      <c r="H1102" s="2">
        <f>Sales3[[#This Row],[DeliveryDueDate]]-Sales3[[#This Row],[OrderDate]]</f>
        <v>7</v>
      </c>
      <c r="I1102" s="4" t="s">
        <v>2501</v>
      </c>
      <c r="J1102" s="4" t="s">
        <v>447</v>
      </c>
      <c r="K1102" s="4" t="s">
        <v>22</v>
      </c>
      <c r="L1102" s="4" t="s">
        <v>0</v>
      </c>
      <c r="M1102" s="4" t="s">
        <v>23</v>
      </c>
      <c r="N1102" s="4" t="s">
        <v>24</v>
      </c>
      <c r="O1102" s="4" t="s">
        <v>84</v>
      </c>
      <c r="P1102" s="4" t="s">
        <v>26</v>
      </c>
      <c r="Q1102" s="4" t="s">
        <v>27</v>
      </c>
    </row>
    <row r="1103" spans="1:17" x14ac:dyDescent="0.25">
      <c r="A1103" s="4" t="s">
        <v>2502</v>
      </c>
      <c r="B1103" s="2">
        <v>45166001</v>
      </c>
      <c r="C1103" s="2">
        <v>1</v>
      </c>
      <c r="D1103" s="3">
        <v>2171.29</v>
      </c>
      <c r="E1103" s="3">
        <v>3578.27</v>
      </c>
      <c r="F1103" s="1">
        <v>43085</v>
      </c>
      <c r="G1103" s="1">
        <v>43095</v>
      </c>
      <c r="H1103" s="2">
        <f>Sales3[[#This Row],[DeliveryDueDate]]-Sales3[[#This Row],[OrderDate]]</f>
        <v>10</v>
      </c>
      <c r="I1103" s="4" t="s">
        <v>2503</v>
      </c>
      <c r="J1103" s="4" t="s">
        <v>396</v>
      </c>
      <c r="K1103" s="4" t="s">
        <v>106</v>
      </c>
      <c r="L1103" s="4" t="s">
        <v>52</v>
      </c>
      <c r="M1103" s="4" t="s">
        <v>23</v>
      </c>
      <c r="N1103" s="4" t="s">
        <v>24</v>
      </c>
      <c r="O1103" s="4" t="s">
        <v>71</v>
      </c>
      <c r="P1103" s="4" t="s">
        <v>26</v>
      </c>
      <c r="Q1103" s="4" t="s">
        <v>27</v>
      </c>
    </row>
    <row r="1104" spans="1:17" x14ac:dyDescent="0.25">
      <c r="A1104" s="4" t="s">
        <v>2504</v>
      </c>
      <c r="B1104" s="2">
        <v>45167001</v>
      </c>
      <c r="C1104" s="2">
        <v>1</v>
      </c>
      <c r="D1104" s="3">
        <v>2171.29</v>
      </c>
      <c r="E1104" s="3">
        <v>3578.27</v>
      </c>
      <c r="F1104" s="1">
        <v>43085</v>
      </c>
      <c r="G1104" s="1">
        <v>43095</v>
      </c>
      <c r="H1104" s="2">
        <f>Sales3[[#This Row],[DeliveryDueDate]]-Sales3[[#This Row],[OrderDate]]</f>
        <v>10</v>
      </c>
      <c r="I1104" s="4" t="s">
        <v>2505</v>
      </c>
      <c r="J1104" s="4" t="s">
        <v>109</v>
      </c>
      <c r="K1104" s="4" t="s">
        <v>51</v>
      </c>
      <c r="L1104" s="4" t="s">
        <v>52</v>
      </c>
      <c r="M1104" s="4" t="s">
        <v>23</v>
      </c>
      <c r="N1104" s="4" t="s">
        <v>24</v>
      </c>
      <c r="O1104" s="4" t="s">
        <v>55</v>
      </c>
      <c r="P1104" s="4" t="s">
        <v>26</v>
      </c>
      <c r="Q1104" s="4" t="s">
        <v>27</v>
      </c>
    </row>
    <row r="1105" spans="1:17" x14ac:dyDescent="0.25">
      <c r="A1105" s="4" t="s">
        <v>2506</v>
      </c>
      <c r="B1105" s="2">
        <v>45168001</v>
      </c>
      <c r="C1105" s="2">
        <v>1</v>
      </c>
      <c r="D1105" s="3">
        <v>2171.29</v>
      </c>
      <c r="E1105" s="3">
        <v>3578.27</v>
      </c>
      <c r="F1105" s="1">
        <v>43085</v>
      </c>
      <c r="G1105" s="1">
        <v>43095</v>
      </c>
      <c r="H1105" s="2">
        <f>Sales3[[#This Row],[DeliveryDueDate]]-Sales3[[#This Row],[OrderDate]]</f>
        <v>10</v>
      </c>
      <c r="I1105" s="4" t="s">
        <v>2507</v>
      </c>
      <c r="J1105" s="4" t="s">
        <v>431</v>
      </c>
      <c r="K1105" s="4" t="s">
        <v>51</v>
      </c>
      <c r="L1105" s="4" t="s">
        <v>52</v>
      </c>
      <c r="M1105" s="4" t="s">
        <v>23</v>
      </c>
      <c r="N1105" s="4" t="s">
        <v>24</v>
      </c>
      <c r="O1105" s="4" t="s">
        <v>71</v>
      </c>
      <c r="P1105" s="4" t="s">
        <v>26</v>
      </c>
      <c r="Q1105" s="4" t="s">
        <v>27</v>
      </c>
    </row>
    <row r="1106" spans="1:17" x14ac:dyDescent="0.25">
      <c r="A1106" s="4" t="s">
        <v>2508</v>
      </c>
      <c r="B1106" s="2">
        <v>45169001</v>
      </c>
      <c r="C1106" s="2">
        <v>1</v>
      </c>
      <c r="D1106" s="3">
        <v>2171.29</v>
      </c>
      <c r="E1106" s="3">
        <v>3578.27</v>
      </c>
      <c r="F1106" s="1">
        <v>43085</v>
      </c>
      <c r="G1106" s="1">
        <v>43087</v>
      </c>
      <c r="H1106" s="2">
        <f>Sales3[[#This Row],[DeliveryDueDate]]-Sales3[[#This Row],[OrderDate]]</f>
        <v>2</v>
      </c>
      <c r="I1106" s="4" t="s">
        <v>2509</v>
      </c>
      <c r="J1106" s="4" t="s">
        <v>391</v>
      </c>
      <c r="K1106" s="4" t="s">
        <v>51</v>
      </c>
      <c r="L1106" s="4" t="s">
        <v>52</v>
      </c>
      <c r="M1106" s="4" t="s">
        <v>23</v>
      </c>
      <c r="N1106" s="4" t="s">
        <v>24</v>
      </c>
      <c r="O1106" s="4" t="s">
        <v>88</v>
      </c>
      <c r="P1106" s="4" t="s">
        <v>26</v>
      </c>
      <c r="Q1106" s="4" t="s">
        <v>27</v>
      </c>
    </row>
    <row r="1107" spans="1:17" x14ac:dyDescent="0.25">
      <c r="A1107" s="4" t="s">
        <v>2510</v>
      </c>
      <c r="B1107" s="2">
        <v>45170001</v>
      </c>
      <c r="C1107" s="2">
        <v>1</v>
      </c>
      <c r="D1107" s="3">
        <v>1898.09</v>
      </c>
      <c r="E1107" s="3">
        <v>3374.99</v>
      </c>
      <c r="F1107" s="1">
        <v>43085</v>
      </c>
      <c r="G1107" s="1">
        <v>43089</v>
      </c>
      <c r="H1107" s="2">
        <f>Sales3[[#This Row],[DeliveryDueDate]]-Sales3[[#This Row],[OrderDate]]</f>
        <v>4</v>
      </c>
      <c r="I1107" s="4" t="s">
        <v>2511</v>
      </c>
      <c r="J1107" s="4" t="s">
        <v>156</v>
      </c>
      <c r="K1107" s="4" t="s">
        <v>51</v>
      </c>
      <c r="L1107" s="4" t="s">
        <v>52</v>
      </c>
      <c r="M1107" s="4" t="s">
        <v>23</v>
      </c>
      <c r="N1107" s="4" t="s">
        <v>33</v>
      </c>
      <c r="O1107" s="4" t="s">
        <v>64</v>
      </c>
      <c r="P1107" s="4" t="s">
        <v>1</v>
      </c>
      <c r="Q1107" s="4" t="s">
        <v>36</v>
      </c>
    </row>
    <row r="1108" spans="1:17" x14ac:dyDescent="0.25">
      <c r="A1108" s="4" t="s">
        <v>2512</v>
      </c>
      <c r="B1108" s="2">
        <v>45171001</v>
      </c>
      <c r="C1108" s="2">
        <v>1</v>
      </c>
      <c r="D1108" s="3">
        <v>1912.15</v>
      </c>
      <c r="E1108" s="3">
        <v>3399.99</v>
      </c>
      <c r="F1108" s="1">
        <v>43085</v>
      </c>
      <c r="G1108" s="1">
        <v>43092</v>
      </c>
      <c r="H1108" s="2">
        <f>Sales3[[#This Row],[DeliveryDueDate]]-Sales3[[#This Row],[OrderDate]]</f>
        <v>7</v>
      </c>
      <c r="I1108" s="4" t="s">
        <v>2513</v>
      </c>
      <c r="J1108" s="4" t="s">
        <v>199</v>
      </c>
      <c r="K1108" s="4" t="s">
        <v>51</v>
      </c>
      <c r="L1108" s="4" t="s">
        <v>52</v>
      </c>
      <c r="M1108" s="4" t="s">
        <v>23</v>
      </c>
      <c r="N1108" s="4" t="s">
        <v>33</v>
      </c>
      <c r="O1108" s="4" t="s">
        <v>287</v>
      </c>
      <c r="P1108" s="4" t="s">
        <v>35</v>
      </c>
      <c r="Q1108" s="4" t="s">
        <v>36</v>
      </c>
    </row>
    <row r="1109" spans="1:17" x14ac:dyDescent="0.25">
      <c r="A1109" s="4" t="s">
        <v>2514</v>
      </c>
      <c r="B1109" s="2">
        <v>45172001</v>
      </c>
      <c r="C1109" s="2">
        <v>1</v>
      </c>
      <c r="D1109" s="3">
        <v>413.15</v>
      </c>
      <c r="E1109" s="3">
        <v>699.1</v>
      </c>
      <c r="F1109" s="1">
        <v>43086</v>
      </c>
      <c r="G1109" s="1">
        <v>43089</v>
      </c>
      <c r="H1109" s="2">
        <f>Sales3[[#This Row],[DeliveryDueDate]]-Sales3[[#This Row],[OrderDate]]</f>
        <v>3</v>
      </c>
      <c r="I1109" s="4" t="s">
        <v>2515</v>
      </c>
      <c r="J1109" s="4" t="s">
        <v>1829</v>
      </c>
      <c r="K1109" s="4" t="s">
        <v>31</v>
      </c>
      <c r="L1109" s="4" t="s">
        <v>32</v>
      </c>
      <c r="M1109" s="4" t="s">
        <v>23</v>
      </c>
      <c r="N1109" s="4" t="s">
        <v>24</v>
      </c>
      <c r="O1109" s="4" t="s">
        <v>507</v>
      </c>
      <c r="P1109" s="4" t="s">
        <v>1</v>
      </c>
      <c r="Q1109" s="4" t="s">
        <v>47</v>
      </c>
    </row>
    <row r="1110" spans="1:17" x14ac:dyDescent="0.25">
      <c r="A1110" s="4" t="s">
        <v>2516</v>
      </c>
      <c r="B1110" s="2">
        <v>45173001</v>
      </c>
      <c r="C1110" s="2">
        <v>1</v>
      </c>
      <c r="D1110" s="3">
        <v>2171.29</v>
      </c>
      <c r="E1110" s="3">
        <v>3578.27</v>
      </c>
      <c r="F1110" s="1">
        <v>43086</v>
      </c>
      <c r="G1110" s="1">
        <v>43091</v>
      </c>
      <c r="H1110" s="2">
        <f>Sales3[[#This Row],[DeliveryDueDate]]-Sales3[[#This Row],[OrderDate]]</f>
        <v>5</v>
      </c>
      <c r="I1110" s="4" t="s">
        <v>2517</v>
      </c>
      <c r="J1110" s="4" t="s">
        <v>404</v>
      </c>
      <c r="K1110" s="4" t="s">
        <v>45</v>
      </c>
      <c r="L1110" s="4" t="s">
        <v>41</v>
      </c>
      <c r="M1110" s="4" t="s">
        <v>23</v>
      </c>
      <c r="N1110" s="4" t="s">
        <v>24</v>
      </c>
      <c r="O1110" s="4" t="s">
        <v>88</v>
      </c>
      <c r="P1110" s="4" t="s">
        <v>26</v>
      </c>
      <c r="Q1110" s="4" t="s">
        <v>27</v>
      </c>
    </row>
    <row r="1111" spans="1:17" x14ac:dyDescent="0.25">
      <c r="A1111" s="4" t="s">
        <v>2518</v>
      </c>
      <c r="B1111" s="2">
        <v>45174001</v>
      </c>
      <c r="C1111" s="2">
        <v>1</v>
      </c>
      <c r="D1111" s="3">
        <v>2171.29</v>
      </c>
      <c r="E1111" s="3">
        <v>3578.27</v>
      </c>
      <c r="F1111" s="1">
        <v>43086</v>
      </c>
      <c r="G1111" s="1">
        <v>43089</v>
      </c>
      <c r="H1111" s="2">
        <f>Sales3[[#This Row],[DeliveryDueDate]]-Sales3[[#This Row],[OrderDate]]</f>
        <v>3</v>
      </c>
      <c r="I1111" s="4" t="s">
        <v>2519</v>
      </c>
      <c r="J1111" s="4" t="s">
        <v>910</v>
      </c>
      <c r="K1111" s="4" t="s">
        <v>45</v>
      </c>
      <c r="L1111" s="4" t="s">
        <v>41</v>
      </c>
      <c r="M1111" s="4" t="s">
        <v>23</v>
      </c>
      <c r="N1111" s="4" t="s">
        <v>24</v>
      </c>
      <c r="O1111" s="4" t="s">
        <v>84</v>
      </c>
      <c r="P1111" s="4" t="s">
        <v>26</v>
      </c>
      <c r="Q1111" s="4" t="s">
        <v>27</v>
      </c>
    </row>
    <row r="1112" spans="1:17" x14ac:dyDescent="0.25">
      <c r="A1112" s="4" t="s">
        <v>2520</v>
      </c>
      <c r="B1112" s="2">
        <v>45175001</v>
      </c>
      <c r="C1112" s="2">
        <v>1</v>
      </c>
      <c r="D1112" s="3">
        <v>2171.29</v>
      </c>
      <c r="E1112" s="3">
        <v>3578.27</v>
      </c>
      <c r="F1112" s="1">
        <v>43086</v>
      </c>
      <c r="G1112" s="1">
        <v>43096</v>
      </c>
      <c r="H1112" s="2">
        <f>Sales3[[#This Row],[DeliveryDueDate]]-Sales3[[#This Row],[OrderDate]]</f>
        <v>10</v>
      </c>
      <c r="I1112" s="4" t="s">
        <v>2521</v>
      </c>
      <c r="J1112" s="4" t="s">
        <v>1217</v>
      </c>
      <c r="K1112" s="4" t="s">
        <v>45</v>
      </c>
      <c r="L1112" s="4" t="s">
        <v>41</v>
      </c>
      <c r="M1112" s="4" t="s">
        <v>23</v>
      </c>
      <c r="N1112" s="4" t="s">
        <v>24</v>
      </c>
      <c r="O1112" s="4" t="s">
        <v>84</v>
      </c>
      <c r="P1112" s="4" t="s">
        <v>26</v>
      </c>
      <c r="Q1112" s="4" t="s">
        <v>27</v>
      </c>
    </row>
    <row r="1113" spans="1:17" x14ac:dyDescent="0.25">
      <c r="A1113" s="4" t="s">
        <v>2522</v>
      </c>
      <c r="B1113" s="2">
        <v>45176001</v>
      </c>
      <c r="C1113" s="2">
        <v>1</v>
      </c>
      <c r="D1113" s="3">
        <v>2171.29</v>
      </c>
      <c r="E1113" s="3">
        <v>3578.27</v>
      </c>
      <c r="F1113" s="1">
        <v>43086</v>
      </c>
      <c r="G1113" s="1">
        <v>43089</v>
      </c>
      <c r="H1113" s="2">
        <f>Sales3[[#This Row],[DeliveryDueDate]]-Sales3[[#This Row],[OrderDate]]</f>
        <v>3</v>
      </c>
      <c r="I1113" s="4" t="s">
        <v>2523</v>
      </c>
      <c r="J1113" s="4" t="s">
        <v>1628</v>
      </c>
      <c r="K1113" s="4" t="s">
        <v>115</v>
      </c>
      <c r="L1113" s="4" t="s">
        <v>41</v>
      </c>
      <c r="M1113" s="4" t="s">
        <v>23</v>
      </c>
      <c r="N1113" s="4" t="s">
        <v>24</v>
      </c>
      <c r="O1113" s="4" t="s">
        <v>84</v>
      </c>
      <c r="P1113" s="4" t="s">
        <v>26</v>
      </c>
      <c r="Q1113" s="4" t="s">
        <v>27</v>
      </c>
    </row>
    <row r="1114" spans="1:17" x14ac:dyDescent="0.25">
      <c r="A1114" s="4" t="s">
        <v>2524</v>
      </c>
      <c r="B1114" s="2">
        <v>45177001</v>
      </c>
      <c r="C1114" s="2">
        <v>1</v>
      </c>
      <c r="D1114" s="3">
        <v>2171.29</v>
      </c>
      <c r="E1114" s="3">
        <v>3578.27</v>
      </c>
      <c r="F1114" s="1">
        <v>43086</v>
      </c>
      <c r="G1114" s="1">
        <v>43090</v>
      </c>
      <c r="H1114" s="2">
        <f>Sales3[[#This Row],[DeliveryDueDate]]-Sales3[[#This Row],[OrderDate]]</f>
        <v>4</v>
      </c>
      <c r="I1114" s="4" t="s">
        <v>2525</v>
      </c>
      <c r="J1114" s="4" t="s">
        <v>302</v>
      </c>
      <c r="K1114" s="4" t="s">
        <v>51</v>
      </c>
      <c r="L1114" s="4" t="s">
        <v>52</v>
      </c>
      <c r="M1114" s="4" t="s">
        <v>23</v>
      </c>
      <c r="N1114" s="4" t="s">
        <v>24</v>
      </c>
      <c r="O1114" s="4" t="s">
        <v>88</v>
      </c>
      <c r="P1114" s="4" t="s">
        <v>26</v>
      </c>
      <c r="Q1114" s="4" t="s">
        <v>27</v>
      </c>
    </row>
    <row r="1115" spans="1:17" x14ac:dyDescent="0.25">
      <c r="A1115" s="4" t="s">
        <v>2526</v>
      </c>
      <c r="B1115" s="2">
        <v>45178001</v>
      </c>
      <c r="C1115" s="2">
        <v>1</v>
      </c>
      <c r="D1115" s="3">
        <v>1912.15</v>
      </c>
      <c r="E1115" s="3">
        <v>3399.99</v>
      </c>
      <c r="F1115" s="1">
        <v>43086</v>
      </c>
      <c r="G1115" s="1">
        <v>43089</v>
      </c>
      <c r="H1115" s="2">
        <f>Sales3[[#This Row],[DeliveryDueDate]]-Sales3[[#This Row],[OrderDate]]</f>
        <v>3</v>
      </c>
      <c r="I1115" s="4" t="s">
        <v>2527</v>
      </c>
      <c r="J1115" s="4" t="s">
        <v>434</v>
      </c>
      <c r="K1115" s="4" t="s">
        <v>51</v>
      </c>
      <c r="L1115" s="4" t="s">
        <v>52</v>
      </c>
      <c r="M1115" s="4" t="s">
        <v>23</v>
      </c>
      <c r="N1115" s="4" t="s">
        <v>33</v>
      </c>
      <c r="O1115" s="4" t="s">
        <v>194</v>
      </c>
      <c r="P1115" s="4" t="s">
        <v>35</v>
      </c>
      <c r="Q1115" s="4" t="s">
        <v>36</v>
      </c>
    </row>
    <row r="1116" spans="1:17" x14ac:dyDescent="0.25">
      <c r="A1116" s="4" t="s">
        <v>2528</v>
      </c>
      <c r="B1116" s="2">
        <v>45179001</v>
      </c>
      <c r="C1116" s="2">
        <v>1</v>
      </c>
      <c r="D1116" s="3">
        <v>1898.09</v>
      </c>
      <c r="E1116" s="3">
        <v>3374.99</v>
      </c>
      <c r="F1116" s="1">
        <v>43086</v>
      </c>
      <c r="G1116" s="1">
        <v>43096</v>
      </c>
      <c r="H1116" s="2">
        <f>Sales3[[#This Row],[DeliveryDueDate]]-Sales3[[#This Row],[OrderDate]]</f>
        <v>10</v>
      </c>
      <c r="I1116" s="4" t="s">
        <v>2529</v>
      </c>
      <c r="J1116" s="4" t="s">
        <v>87</v>
      </c>
      <c r="K1116" s="4" t="s">
        <v>51</v>
      </c>
      <c r="L1116" s="4" t="s">
        <v>52</v>
      </c>
      <c r="M1116" s="4" t="s">
        <v>23</v>
      </c>
      <c r="N1116" s="4" t="s">
        <v>33</v>
      </c>
      <c r="O1116" s="4" t="s">
        <v>64</v>
      </c>
      <c r="P1116" s="4" t="s">
        <v>1</v>
      </c>
      <c r="Q1116" s="4" t="s">
        <v>36</v>
      </c>
    </row>
    <row r="1117" spans="1:17" x14ac:dyDescent="0.25">
      <c r="A1117" s="4" t="s">
        <v>2530</v>
      </c>
      <c r="B1117" s="2">
        <v>45180001</v>
      </c>
      <c r="C1117" s="2">
        <v>1</v>
      </c>
      <c r="D1117" s="3">
        <v>2171.29</v>
      </c>
      <c r="E1117" s="3">
        <v>3578.27</v>
      </c>
      <c r="F1117" s="1">
        <v>43087</v>
      </c>
      <c r="G1117" s="1">
        <v>43097</v>
      </c>
      <c r="H1117" s="2">
        <f>Sales3[[#This Row],[DeliveryDueDate]]-Sales3[[#This Row],[OrderDate]]</f>
        <v>10</v>
      </c>
      <c r="I1117" s="4" t="s">
        <v>2531</v>
      </c>
      <c r="J1117" s="4" t="s">
        <v>757</v>
      </c>
      <c r="K1117" s="4" t="s">
        <v>78</v>
      </c>
      <c r="L1117" s="4" t="s">
        <v>79</v>
      </c>
      <c r="M1117" s="4" t="s">
        <v>23</v>
      </c>
      <c r="N1117" s="4" t="s">
        <v>24</v>
      </c>
      <c r="O1117" s="4" t="s">
        <v>55</v>
      </c>
      <c r="P1117" s="4" t="s">
        <v>26</v>
      </c>
      <c r="Q1117" s="4" t="s">
        <v>27</v>
      </c>
    </row>
    <row r="1118" spans="1:17" x14ac:dyDescent="0.25">
      <c r="A1118" s="4" t="s">
        <v>2532</v>
      </c>
      <c r="B1118" s="2">
        <v>45181001</v>
      </c>
      <c r="C1118" s="2">
        <v>1</v>
      </c>
      <c r="D1118" s="3">
        <v>2171.29</v>
      </c>
      <c r="E1118" s="3">
        <v>3578.27</v>
      </c>
      <c r="F1118" s="1">
        <v>43087</v>
      </c>
      <c r="G1118" s="1">
        <v>43094</v>
      </c>
      <c r="H1118" s="2">
        <f>Sales3[[#This Row],[DeliveryDueDate]]-Sales3[[#This Row],[OrderDate]]</f>
        <v>7</v>
      </c>
      <c r="I1118" s="4" t="s">
        <v>2533</v>
      </c>
      <c r="J1118" s="4" t="s">
        <v>826</v>
      </c>
      <c r="K1118" s="4" t="s">
        <v>78</v>
      </c>
      <c r="L1118" s="4" t="s">
        <v>79</v>
      </c>
      <c r="M1118" s="4" t="s">
        <v>23</v>
      </c>
      <c r="N1118" s="4" t="s">
        <v>24</v>
      </c>
      <c r="O1118" s="4" t="s">
        <v>25</v>
      </c>
      <c r="P1118" s="4" t="s">
        <v>26</v>
      </c>
      <c r="Q1118" s="4" t="s">
        <v>27</v>
      </c>
    </row>
    <row r="1119" spans="1:17" x14ac:dyDescent="0.25">
      <c r="A1119" s="4" t="s">
        <v>2534</v>
      </c>
      <c r="B1119" s="2">
        <v>45182001</v>
      </c>
      <c r="C1119" s="2">
        <v>1</v>
      </c>
      <c r="D1119" s="3">
        <v>2171.29</v>
      </c>
      <c r="E1119" s="3">
        <v>3578.27</v>
      </c>
      <c r="F1119" s="1">
        <v>43087</v>
      </c>
      <c r="G1119" s="1">
        <v>43089</v>
      </c>
      <c r="H1119" s="2">
        <f>Sales3[[#This Row],[DeliveryDueDate]]-Sales3[[#This Row],[OrderDate]]</f>
        <v>2</v>
      </c>
      <c r="I1119" s="4" t="s">
        <v>2535</v>
      </c>
      <c r="J1119" s="4" t="s">
        <v>747</v>
      </c>
      <c r="K1119" s="4" t="s">
        <v>51</v>
      </c>
      <c r="L1119" s="4" t="s">
        <v>52</v>
      </c>
      <c r="M1119" s="4" t="s">
        <v>23</v>
      </c>
      <c r="N1119" s="4" t="s">
        <v>24</v>
      </c>
      <c r="O1119" s="4" t="s">
        <v>71</v>
      </c>
      <c r="P1119" s="4" t="s">
        <v>26</v>
      </c>
      <c r="Q1119" s="4" t="s">
        <v>27</v>
      </c>
    </row>
    <row r="1120" spans="1:17" x14ac:dyDescent="0.25">
      <c r="A1120" s="4" t="s">
        <v>2536</v>
      </c>
      <c r="B1120" s="2">
        <v>45183001</v>
      </c>
      <c r="C1120" s="2">
        <v>1</v>
      </c>
      <c r="D1120" s="3">
        <v>413.15</v>
      </c>
      <c r="E1120" s="3">
        <v>699.1</v>
      </c>
      <c r="F1120" s="1">
        <v>43087</v>
      </c>
      <c r="G1120" s="1">
        <v>43097</v>
      </c>
      <c r="H1120" s="2">
        <f>Sales3[[#This Row],[DeliveryDueDate]]-Sales3[[#This Row],[OrderDate]]</f>
        <v>10</v>
      </c>
      <c r="I1120" s="4" t="s">
        <v>2537</v>
      </c>
      <c r="J1120" s="4" t="s">
        <v>344</v>
      </c>
      <c r="K1120" s="4" t="s">
        <v>106</v>
      </c>
      <c r="L1120" s="4" t="s">
        <v>52</v>
      </c>
      <c r="M1120" s="4" t="s">
        <v>23</v>
      </c>
      <c r="N1120" s="4" t="s">
        <v>24</v>
      </c>
      <c r="O1120" s="4" t="s">
        <v>507</v>
      </c>
      <c r="P1120" s="4" t="s">
        <v>1</v>
      </c>
      <c r="Q1120" s="4" t="s">
        <v>47</v>
      </c>
    </row>
    <row r="1121" spans="1:17" x14ac:dyDescent="0.25">
      <c r="A1121" s="4" t="s">
        <v>2538</v>
      </c>
      <c r="B1121" s="2">
        <v>45184001</v>
      </c>
      <c r="C1121" s="2">
        <v>1</v>
      </c>
      <c r="D1121" s="3">
        <v>413.15</v>
      </c>
      <c r="E1121" s="3">
        <v>699.1</v>
      </c>
      <c r="F1121" s="1">
        <v>43087</v>
      </c>
      <c r="G1121" s="1">
        <v>43092</v>
      </c>
      <c r="H1121" s="2">
        <f>Sales3[[#This Row],[DeliveryDueDate]]-Sales3[[#This Row],[OrderDate]]</f>
        <v>5</v>
      </c>
      <c r="I1121" s="4" t="s">
        <v>2539</v>
      </c>
      <c r="J1121" s="4" t="s">
        <v>184</v>
      </c>
      <c r="K1121" s="4" t="s">
        <v>51</v>
      </c>
      <c r="L1121" s="4" t="s">
        <v>52</v>
      </c>
      <c r="M1121" s="4" t="s">
        <v>23</v>
      </c>
      <c r="N1121" s="4" t="s">
        <v>24</v>
      </c>
      <c r="O1121" s="4" t="s">
        <v>671</v>
      </c>
      <c r="P1121" s="4" t="s">
        <v>26</v>
      </c>
      <c r="Q1121" s="4" t="s">
        <v>47</v>
      </c>
    </row>
    <row r="1122" spans="1:17" x14ac:dyDescent="0.25">
      <c r="A1122" s="4" t="s">
        <v>2540</v>
      </c>
      <c r="B1122" s="2">
        <v>45185001</v>
      </c>
      <c r="C1122" s="2">
        <v>1</v>
      </c>
      <c r="D1122" s="3">
        <v>2171.29</v>
      </c>
      <c r="E1122" s="3">
        <v>3578.27</v>
      </c>
      <c r="F1122" s="1">
        <v>43087</v>
      </c>
      <c r="G1122" s="1">
        <v>43090</v>
      </c>
      <c r="H1122" s="2">
        <f>Sales3[[#This Row],[DeliveryDueDate]]-Sales3[[#This Row],[OrderDate]]</f>
        <v>3</v>
      </c>
      <c r="I1122" s="4" t="s">
        <v>2541</v>
      </c>
      <c r="J1122" s="4" t="s">
        <v>2310</v>
      </c>
      <c r="K1122" s="4" t="s">
        <v>78</v>
      </c>
      <c r="L1122" s="4" t="s">
        <v>79</v>
      </c>
      <c r="M1122" s="4" t="s">
        <v>23</v>
      </c>
      <c r="N1122" s="4" t="s">
        <v>24</v>
      </c>
      <c r="O1122" s="4" t="s">
        <v>25</v>
      </c>
      <c r="P1122" s="4" t="s">
        <v>26</v>
      </c>
      <c r="Q1122" s="4" t="s">
        <v>27</v>
      </c>
    </row>
    <row r="1123" spans="1:17" x14ac:dyDescent="0.25">
      <c r="A1123" s="4" t="s">
        <v>2542</v>
      </c>
      <c r="B1123" s="2">
        <v>45186001</v>
      </c>
      <c r="C1123" s="2">
        <v>1</v>
      </c>
      <c r="D1123" s="3">
        <v>2171.29</v>
      </c>
      <c r="E1123" s="3">
        <v>3578.27</v>
      </c>
      <c r="F1123" s="1">
        <v>43088</v>
      </c>
      <c r="G1123" s="1">
        <v>43094</v>
      </c>
      <c r="H1123" s="2">
        <f>Sales3[[#This Row],[DeliveryDueDate]]-Sales3[[#This Row],[OrderDate]]</f>
        <v>6</v>
      </c>
      <c r="I1123" s="4" t="s">
        <v>2543</v>
      </c>
      <c r="J1123" s="4" t="s">
        <v>547</v>
      </c>
      <c r="K1123" s="4" t="s">
        <v>78</v>
      </c>
      <c r="L1123" s="4" t="s">
        <v>79</v>
      </c>
      <c r="M1123" s="4" t="s">
        <v>23</v>
      </c>
      <c r="N1123" s="4" t="s">
        <v>24</v>
      </c>
      <c r="O1123" s="4" t="s">
        <v>84</v>
      </c>
      <c r="P1123" s="4" t="s">
        <v>26</v>
      </c>
      <c r="Q1123" s="4" t="s">
        <v>27</v>
      </c>
    </row>
    <row r="1124" spans="1:17" x14ac:dyDescent="0.25">
      <c r="A1124" s="4" t="s">
        <v>2544</v>
      </c>
      <c r="B1124" s="2">
        <v>45187001</v>
      </c>
      <c r="C1124" s="2">
        <v>1</v>
      </c>
      <c r="D1124" s="3">
        <v>2171.29</v>
      </c>
      <c r="E1124" s="3">
        <v>3578.27</v>
      </c>
      <c r="F1124" s="1">
        <v>43088</v>
      </c>
      <c r="G1124" s="1">
        <v>43098</v>
      </c>
      <c r="H1124" s="2">
        <f>Sales3[[#This Row],[DeliveryDueDate]]-Sales3[[#This Row],[OrderDate]]</f>
        <v>10</v>
      </c>
      <c r="I1124" s="4" t="s">
        <v>2545</v>
      </c>
      <c r="J1124" s="4" t="s">
        <v>190</v>
      </c>
      <c r="K1124" s="4" t="s">
        <v>78</v>
      </c>
      <c r="L1124" s="4" t="s">
        <v>79</v>
      </c>
      <c r="M1124" s="4" t="s">
        <v>23</v>
      </c>
      <c r="N1124" s="4" t="s">
        <v>24</v>
      </c>
      <c r="O1124" s="4" t="s">
        <v>25</v>
      </c>
      <c r="P1124" s="4" t="s">
        <v>26</v>
      </c>
      <c r="Q1124" s="4" t="s">
        <v>27</v>
      </c>
    </row>
    <row r="1125" spans="1:17" x14ac:dyDescent="0.25">
      <c r="A1125" s="4" t="s">
        <v>2546</v>
      </c>
      <c r="B1125" s="2">
        <v>45188001</v>
      </c>
      <c r="C1125" s="2">
        <v>1</v>
      </c>
      <c r="D1125" s="3">
        <v>2171.29</v>
      </c>
      <c r="E1125" s="3">
        <v>3578.27</v>
      </c>
      <c r="F1125" s="1">
        <v>43088</v>
      </c>
      <c r="G1125" s="1">
        <v>43098</v>
      </c>
      <c r="H1125" s="2">
        <f>Sales3[[#This Row],[DeliveryDueDate]]-Sales3[[#This Row],[OrderDate]]</f>
        <v>10</v>
      </c>
      <c r="I1125" s="4" t="s">
        <v>2547</v>
      </c>
      <c r="J1125" s="4" t="s">
        <v>550</v>
      </c>
      <c r="K1125" s="4" t="s">
        <v>78</v>
      </c>
      <c r="L1125" s="4" t="s">
        <v>79</v>
      </c>
      <c r="M1125" s="4" t="s">
        <v>23</v>
      </c>
      <c r="N1125" s="4" t="s">
        <v>24</v>
      </c>
      <c r="O1125" s="4" t="s">
        <v>55</v>
      </c>
      <c r="P1125" s="4" t="s">
        <v>26</v>
      </c>
      <c r="Q1125" s="4" t="s">
        <v>27</v>
      </c>
    </row>
    <row r="1126" spans="1:17" x14ac:dyDescent="0.25">
      <c r="A1126" s="4" t="s">
        <v>2548</v>
      </c>
      <c r="B1126" s="2">
        <v>45189001</v>
      </c>
      <c r="C1126" s="2">
        <v>1</v>
      </c>
      <c r="D1126" s="3">
        <v>2171.29</v>
      </c>
      <c r="E1126" s="3">
        <v>3578.27</v>
      </c>
      <c r="F1126" s="1">
        <v>43088</v>
      </c>
      <c r="G1126" s="1">
        <v>43092</v>
      </c>
      <c r="H1126" s="2">
        <f>Sales3[[#This Row],[DeliveryDueDate]]-Sales3[[#This Row],[OrderDate]]</f>
        <v>4</v>
      </c>
      <c r="I1126" s="4" t="s">
        <v>2549</v>
      </c>
      <c r="J1126" s="4" t="s">
        <v>225</v>
      </c>
      <c r="K1126" s="4" t="s">
        <v>115</v>
      </c>
      <c r="L1126" s="4" t="s">
        <v>41</v>
      </c>
      <c r="M1126" s="4" t="s">
        <v>23</v>
      </c>
      <c r="N1126" s="4" t="s">
        <v>24</v>
      </c>
      <c r="O1126" s="4" t="s">
        <v>25</v>
      </c>
      <c r="P1126" s="4" t="s">
        <v>26</v>
      </c>
      <c r="Q1126" s="4" t="s">
        <v>27</v>
      </c>
    </row>
    <row r="1127" spans="1:17" x14ac:dyDescent="0.25">
      <c r="A1127" s="4" t="s">
        <v>2550</v>
      </c>
      <c r="B1127" s="2">
        <v>45190001</v>
      </c>
      <c r="C1127" s="2">
        <v>1</v>
      </c>
      <c r="D1127" s="3">
        <v>2171.29</v>
      </c>
      <c r="E1127" s="3">
        <v>3578.27</v>
      </c>
      <c r="F1127" s="1">
        <v>43088</v>
      </c>
      <c r="G1127" s="1">
        <v>43095</v>
      </c>
      <c r="H1127" s="2">
        <f>Sales3[[#This Row],[DeliveryDueDate]]-Sales3[[#This Row],[OrderDate]]</f>
        <v>7</v>
      </c>
      <c r="I1127" s="4" t="s">
        <v>2551</v>
      </c>
      <c r="J1127" s="4" t="s">
        <v>299</v>
      </c>
      <c r="K1127" s="4" t="s">
        <v>63</v>
      </c>
      <c r="L1127" s="4" t="s">
        <v>52</v>
      </c>
      <c r="M1127" s="4" t="s">
        <v>23</v>
      </c>
      <c r="N1127" s="4" t="s">
        <v>24</v>
      </c>
      <c r="O1127" s="4" t="s">
        <v>84</v>
      </c>
      <c r="P1127" s="4" t="s">
        <v>26</v>
      </c>
      <c r="Q1127" s="4" t="s">
        <v>27</v>
      </c>
    </row>
    <row r="1128" spans="1:17" x14ac:dyDescent="0.25">
      <c r="A1128" s="4" t="s">
        <v>2552</v>
      </c>
      <c r="B1128" s="2">
        <v>45191001</v>
      </c>
      <c r="C1128" s="2">
        <v>1</v>
      </c>
      <c r="D1128" s="3">
        <v>413.15</v>
      </c>
      <c r="E1128" s="3">
        <v>699.1</v>
      </c>
      <c r="F1128" s="1">
        <v>43088</v>
      </c>
      <c r="G1128" s="1">
        <v>43090</v>
      </c>
      <c r="H1128" s="2">
        <f>Sales3[[#This Row],[DeliveryDueDate]]-Sales3[[#This Row],[OrderDate]]</f>
        <v>2</v>
      </c>
      <c r="I1128" s="4" t="s">
        <v>2553</v>
      </c>
      <c r="J1128" s="4" t="s">
        <v>895</v>
      </c>
      <c r="K1128" s="4" t="s">
        <v>40</v>
      </c>
      <c r="L1128" s="4" t="s">
        <v>41</v>
      </c>
      <c r="M1128" s="4" t="s">
        <v>23</v>
      </c>
      <c r="N1128" s="4" t="s">
        <v>24</v>
      </c>
      <c r="O1128" s="4" t="s">
        <v>364</v>
      </c>
      <c r="P1128" s="4" t="s">
        <v>26</v>
      </c>
      <c r="Q1128" s="4" t="s">
        <v>47</v>
      </c>
    </row>
    <row r="1129" spans="1:17" x14ac:dyDescent="0.25">
      <c r="A1129" s="4" t="s">
        <v>2554</v>
      </c>
      <c r="B1129" s="2">
        <v>45192001</v>
      </c>
      <c r="C1129" s="2">
        <v>1</v>
      </c>
      <c r="D1129" s="3">
        <v>2171.29</v>
      </c>
      <c r="E1129" s="3">
        <v>3578.27</v>
      </c>
      <c r="F1129" s="1">
        <v>43089</v>
      </c>
      <c r="G1129" s="1">
        <v>43098</v>
      </c>
      <c r="H1129" s="2">
        <f>Sales3[[#This Row],[DeliveryDueDate]]-Sales3[[#This Row],[OrderDate]]</f>
        <v>9</v>
      </c>
      <c r="I1129" s="4" t="s">
        <v>2555</v>
      </c>
      <c r="J1129" s="4" t="s">
        <v>1269</v>
      </c>
      <c r="K1129" s="4" t="s">
        <v>78</v>
      </c>
      <c r="L1129" s="4" t="s">
        <v>79</v>
      </c>
      <c r="M1129" s="4" t="s">
        <v>23</v>
      </c>
      <c r="N1129" s="4" t="s">
        <v>24</v>
      </c>
      <c r="O1129" s="4" t="s">
        <v>88</v>
      </c>
      <c r="P1129" s="4" t="s">
        <v>26</v>
      </c>
      <c r="Q1129" s="4" t="s">
        <v>27</v>
      </c>
    </row>
    <row r="1130" spans="1:17" x14ac:dyDescent="0.25">
      <c r="A1130" s="4" t="s">
        <v>2556</v>
      </c>
      <c r="B1130" s="2">
        <v>45193001</v>
      </c>
      <c r="C1130" s="2">
        <v>1</v>
      </c>
      <c r="D1130" s="3">
        <v>2171.29</v>
      </c>
      <c r="E1130" s="3">
        <v>3578.27</v>
      </c>
      <c r="F1130" s="1">
        <v>43089</v>
      </c>
      <c r="G1130" s="1">
        <v>43094</v>
      </c>
      <c r="H1130" s="2">
        <f>Sales3[[#This Row],[DeliveryDueDate]]-Sales3[[#This Row],[OrderDate]]</f>
        <v>5</v>
      </c>
      <c r="I1130" s="4" t="s">
        <v>2557</v>
      </c>
      <c r="J1130" s="4" t="s">
        <v>447</v>
      </c>
      <c r="K1130" s="4" t="s">
        <v>22</v>
      </c>
      <c r="L1130" s="4" t="s">
        <v>0</v>
      </c>
      <c r="M1130" s="4" t="s">
        <v>23</v>
      </c>
      <c r="N1130" s="4" t="s">
        <v>24</v>
      </c>
      <c r="O1130" s="4" t="s">
        <v>25</v>
      </c>
      <c r="P1130" s="4" t="s">
        <v>26</v>
      </c>
      <c r="Q1130" s="4" t="s">
        <v>27</v>
      </c>
    </row>
    <row r="1131" spans="1:17" x14ac:dyDescent="0.25">
      <c r="A1131" s="4" t="s">
        <v>2558</v>
      </c>
      <c r="B1131" s="2">
        <v>45194001</v>
      </c>
      <c r="C1131" s="2">
        <v>1</v>
      </c>
      <c r="D1131" s="3">
        <v>2171.29</v>
      </c>
      <c r="E1131" s="3">
        <v>3578.27</v>
      </c>
      <c r="F1131" s="1">
        <v>43089</v>
      </c>
      <c r="G1131" s="1">
        <v>43091</v>
      </c>
      <c r="H1131" s="2">
        <f>Sales3[[#This Row],[DeliveryDueDate]]-Sales3[[#This Row],[OrderDate]]</f>
        <v>2</v>
      </c>
      <c r="I1131" s="4" t="s">
        <v>2559</v>
      </c>
      <c r="J1131" s="4" t="s">
        <v>1720</v>
      </c>
      <c r="K1131" s="4" t="s">
        <v>45</v>
      </c>
      <c r="L1131" s="4" t="s">
        <v>41</v>
      </c>
      <c r="M1131" s="4" t="s">
        <v>23</v>
      </c>
      <c r="N1131" s="4" t="s">
        <v>24</v>
      </c>
      <c r="O1131" s="4" t="s">
        <v>84</v>
      </c>
      <c r="P1131" s="4" t="s">
        <v>26</v>
      </c>
      <c r="Q1131" s="4" t="s">
        <v>27</v>
      </c>
    </row>
    <row r="1132" spans="1:17" x14ac:dyDescent="0.25">
      <c r="A1132" s="4" t="s">
        <v>2560</v>
      </c>
      <c r="B1132" s="2">
        <v>45195001</v>
      </c>
      <c r="C1132" s="2">
        <v>1</v>
      </c>
      <c r="D1132" s="3">
        <v>2171.29</v>
      </c>
      <c r="E1132" s="3">
        <v>3578.27</v>
      </c>
      <c r="F1132" s="1">
        <v>43089</v>
      </c>
      <c r="G1132" s="1">
        <v>43096</v>
      </c>
      <c r="H1132" s="2">
        <f>Sales3[[#This Row],[DeliveryDueDate]]-Sales3[[#This Row],[OrderDate]]</f>
        <v>7</v>
      </c>
      <c r="I1132" s="4" t="s">
        <v>2561</v>
      </c>
      <c r="J1132" s="4" t="s">
        <v>58</v>
      </c>
      <c r="K1132" s="4" t="s">
        <v>59</v>
      </c>
      <c r="L1132" s="4" t="s">
        <v>52</v>
      </c>
      <c r="M1132" s="4" t="s">
        <v>23</v>
      </c>
      <c r="N1132" s="4" t="s">
        <v>24</v>
      </c>
      <c r="O1132" s="4" t="s">
        <v>84</v>
      </c>
      <c r="P1132" s="4" t="s">
        <v>26</v>
      </c>
      <c r="Q1132" s="4" t="s">
        <v>27</v>
      </c>
    </row>
    <row r="1133" spans="1:17" x14ac:dyDescent="0.25">
      <c r="A1133" s="4" t="s">
        <v>2562</v>
      </c>
      <c r="B1133" s="2">
        <v>45196001</v>
      </c>
      <c r="C1133" s="2">
        <v>1</v>
      </c>
      <c r="D1133" s="3">
        <v>2171.29</v>
      </c>
      <c r="E1133" s="3">
        <v>3578.27</v>
      </c>
      <c r="F1133" s="1">
        <v>43089</v>
      </c>
      <c r="G1133" s="1">
        <v>43098</v>
      </c>
      <c r="H1133" s="2">
        <f>Sales3[[#This Row],[DeliveryDueDate]]-Sales3[[#This Row],[OrderDate]]</f>
        <v>9</v>
      </c>
      <c r="I1133" s="4" t="s">
        <v>2563</v>
      </c>
      <c r="J1133" s="4" t="s">
        <v>528</v>
      </c>
      <c r="K1133" s="4" t="s">
        <v>106</v>
      </c>
      <c r="L1133" s="4" t="s">
        <v>52</v>
      </c>
      <c r="M1133" s="4" t="s">
        <v>23</v>
      </c>
      <c r="N1133" s="4" t="s">
        <v>24</v>
      </c>
      <c r="O1133" s="4" t="s">
        <v>55</v>
      </c>
      <c r="P1133" s="4" t="s">
        <v>26</v>
      </c>
      <c r="Q1133" s="4" t="s">
        <v>27</v>
      </c>
    </row>
    <row r="1134" spans="1:17" x14ac:dyDescent="0.25">
      <c r="A1134" s="4" t="s">
        <v>2564</v>
      </c>
      <c r="B1134" s="2">
        <v>45197001</v>
      </c>
      <c r="C1134" s="2">
        <v>1</v>
      </c>
      <c r="D1134" s="3">
        <v>2171.29</v>
      </c>
      <c r="E1134" s="3">
        <v>3578.27</v>
      </c>
      <c r="F1134" s="1">
        <v>43089</v>
      </c>
      <c r="G1134" s="1">
        <v>43099</v>
      </c>
      <c r="H1134" s="2">
        <f>Sales3[[#This Row],[DeliveryDueDate]]-Sales3[[#This Row],[OrderDate]]</f>
        <v>10</v>
      </c>
      <c r="I1134" s="4" t="s">
        <v>2565</v>
      </c>
      <c r="J1134" s="4" t="s">
        <v>105</v>
      </c>
      <c r="K1134" s="4" t="s">
        <v>106</v>
      </c>
      <c r="L1134" s="4" t="s">
        <v>52</v>
      </c>
      <c r="M1134" s="4" t="s">
        <v>23</v>
      </c>
      <c r="N1134" s="4" t="s">
        <v>24</v>
      </c>
      <c r="O1134" s="4" t="s">
        <v>88</v>
      </c>
      <c r="P1134" s="4" t="s">
        <v>26</v>
      </c>
      <c r="Q1134" s="4" t="s">
        <v>27</v>
      </c>
    </row>
    <row r="1135" spans="1:17" x14ac:dyDescent="0.25">
      <c r="A1135" s="4" t="s">
        <v>2566</v>
      </c>
      <c r="B1135" s="2">
        <v>45198001</v>
      </c>
      <c r="C1135" s="2">
        <v>1</v>
      </c>
      <c r="D1135" s="3">
        <v>2171.29</v>
      </c>
      <c r="E1135" s="3">
        <v>3578.27</v>
      </c>
      <c r="F1135" s="1">
        <v>43090</v>
      </c>
      <c r="G1135" s="1">
        <v>43097</v>
      </c>
      <c r="H1135" s="2">
        <f>Sales3[[#This Row],[DeliveryDueDate]]-Sales3[[#This Row],[OrderDate]]</f>
        <v>7</v>
      </c>
      <c r="I1135" s="4" t="s">
        <v>2567</v>
      </c>
      <c r="J1135" s="4" t="s">
        <v>757</v>
      </c>
      <c r="K1135" s="4" t="s">
        <v>78</v>
      </c>
      <c r="L1135" s="4" t="s">
        <v>79</v>
      </c>
      <c r="M1135" s="4" t="s">
        <v>23</v>
      </c>
      <c r="N1135" s="4" t="s">
        <v>24</v>
      </c>
      <c r="O1135" s="4" t="s">
        <v>84</v>
      </c>
      <c r="P1135" s="4" t="s">
        <v>26</v>
      </c>
      <c r="Q1135" s="4" t="s">
        <v>27</v>
      </c>
    </row>
    <row r="1136" spans="1:17" x14ac:dyDescent="0.25">
      <c r="A1136" s="4" t="s">
        <v>2568</v>
      </c>
      <c r="B1136" s="2">
        <v>45199001</v>
      </c>
      <c r="C1136" s="2">
        <v>1</v>
      </c>
      <c r="D1136" s="3">
        <v>1912.15</v>
      </c>
      <c r="E1136" s="3">
        <v>3399.99</v>
      </c>
      <c r="F1136" s="1">
        <v>43090</v>
      </c>
      <c r="G1136" s="1">
        <v>43095</v>
      </c>
      <c r="H1136" s="2">
        <f>Sales3[[#This Row],[DeliveryDueDate]]-Sales3[[#This Row],[OrderDate]]</f>
        <v>5</v>
      </c>
      <c r="I1136" s="4" t="s">
        <v>2569</v>
      </c>
      <c r="J1136" s="4" t="s">
        <v>777</v>
      </c>
      <c r="K1136" s="4" t="s">
        <v>777</v>
      </c>
      <c r="L1136" s="4" t="s">
        <v>96</v>
      </c>
      <c r="M1136" s="4" t="s">
        <v>23</v>
      </c>
      <c r="N1136" s="4" t="s">
        <v>33</v>
      </c>
      <c r="O1136" s="4" t="s">
        <v>34</v>
      </c>
      <c r="P1136" s="4" t="s">
        <v>35</v>
      </c>
      <c r="Q1136" s="4" t="s">
        <v>36</v>
      </c>
    </row>
    <row r="1137" spans="1:17" x14ac:dyDescent="0.25">
      <c r="A1137" s="4" t="s">
        <v>2570</v>
      </c>
      <c r="B1137" s="2">
        <v>45200001</v>
      </c>
      <c r="C1137" s="2">
        <v>1</v>
      </c>
      <c r="D1137" s="3">
        <v>2171.29</v>
      </c>
      <c r="E1137" s="3">
        <v>3578.27</v>
      </c>
      <c r="F1137" s="1">
        <v>43090</v>
      </c>
      <c r="G1137" s="1">
        <v>43097</v>
      </c>
      <c r="H1137" s="2">
        <f>Sales3[[#This Row],[DeliveryDueDate]]-Sales3[[#This Row],[OrderDate]]</f>
        <v>7</v>
      </c>
      <c r="I1137" s="4" t="s">
        <v>2571</v>
      </c>
      <c r="J1137" s="4" t="s">
        <v>987</v>
      </c>
      <c r="K1137" s="4" t="s">
        <v>45</v>
      </c>
      <c r="L1137" s="4" t="s">
        <v>41</v>
      </c>
      <c r="M1137" s="4" t="s">
        <v>23</v>
      </c>
      <c r="N1137" s="4" t="s">
        <v>24</v>
      </c>
      <c r="O1137" s="4" t="s">
        <v>55</v>
      </c>
      <c r="P1137" s="4" t="s">
        <v>26</v>
      </c>
      <c r="Q1137" s="4" t="s">
        <v>27</v>
      </c>
    </row>
    <row r="1138" spans="1:17" x14ac:dyDescent="0.25">
      <c r="A1138" s="4" t="s">
        <v>2572</v>
      </c>
      <c r="B1138" s="2">
        <v>45201001</v>
      </c>
      <c r="C1138" s="2">
        <v>1</v>
      </c>
      <c r="D1138" s="3">
        <v>2171.29</v>
      </c>
      <c r="E1138" s="3">
        <v>3578.27</v>
      </c>
      <c r="F1138" s="1">
        <v>43090</v>
      </c>
      <c r="G1138" s="1">
        <v>43100</v>
      </c>
      <c r="H1138" s="2">
        <f>Sales3[[#This Row],[DeliveryDueDate]]-Sales3[[#This Row],[OrderDate]]</f>
        <v>10</v>
      </c>
      <c r="I1138" s="4" t="s">
        <v>2573</v>
      </c>
      <c r="J1138" s="4" t="s">
        <v>568</v>
      </c>
      <c r="K1138" s="4" t="s">
        <v>45</v>
      </c>
      <c r="L1138" s="4" t="s">
        <v>41</v>
      </c>
      <c r="M1138" s="4" t="s">
        <v>23</v>
      </c>
      <c r="N1138" s="4" t="s">
        <v>24</v>
      </c>
      <c r="O1138" s="4" t="s">
        <v>71</v>
      </c>
      <c r="P1138" s="4" t="s">
        <v>26</v>
      </c>
      <c r="Q1138" s="4" t="s">
        <v>27</v>
      </c>
    </row>
    <row r="1139" spans="1:17" x14ac:dyDescent="0.25">
      <c r="A1139" s="4" t="s">
        <v>2574</v>
      </c>
      <c r="B1139" s="2">
        <v>45202001</v>
      </c>
      <c r="C1139" s="2">
        <v>1</v>
      </c>
      <c r="D1139" s="3">
        <v>2171.29</v>
      </c>
      <c r="E1139" s="3">
        <v>3578.27</v>
      </c>
      <c r="F1139" s="1">
        <v>43090</v>
      </c>
      <c r="G1139" s="1">
        <v>43094</v>
      </c>
      <c r="H1139" s="2">
        <f>Sales3[[#This Row],[DeliveryDueDate]]-Sales3[[#This Row],[OrderDate]]</f>
        <v>4</v>
      </c>
      <c r="I1139" s="4" t="s">
        <v>2575</v>
      </c>
      <c r="J1139" s="4" t="s">
        <v>105</v>
      </c>
      <c r="K1139" s="4" t="s">
        <v>106</v>
      </c>
      <c r="L1139" s="4" t="s">
        <v>52</v>
      </c>
      <c r="M1139" s="4" t="s">
        <v>23</v>
      </c>
      <c r="N1139" s="4" t="s">
        <v>24</v>
      </c>
      <c r="O1139" s="4" t="s">
        <v>88</v>
      </c>
      <c r="P1139" s="4" t="s">
        <v>26</v>
      </c>
      <c r="Q1139" s="4" t="s">
        <v>27</v>
      </c>
    </row>
    <row r="1140" spans="1:17" x14ac:dyDescent="0.25">
      <c r="A1140" s="4" t="s">
        <v>2576</v>
      </c>
      <c r="B1140" s="2">
        <v>45203001</v>
      </c>
      <c r="C1140" s="2">
        <v>1</v>
      </c>
      <c r="D1140" s="3">
        <v>2171.29</v>
      </c>
      <c r="E1140" s="3">
        <v>3578.27</v>
      </c>
      <c r="F1140" s="1">
        <v>43090</v>
      </c>
      <c r="G1140" s="1">
        <v>43100</v>
      </c>
      <c r="H1140" s="2">
        <f>Sales3[[#This Row],[DeliveryDueDate]]-Sales3[[#This Row],[OrderDate]]</f>
        <v>10</v>
      </c>
      <c r="I1140" s="4" t="s">
        <v>2577</v>
      </c>
      <c r="J1140" s="4" t="s">
        <v>62</v>
      </c>
      <c r="K1140" s="4" t="s">
        <v>63</v>
      </c>
      <c r="L1140" s="4" t="s">
        <v>52</v>
      </c>
      <c r="M1140" s="4" t="s">
        <v>23</v>
      </c>
      <c r="N1140" s="4" t="s">
        <v>24</v>
      </c>
      <c r="O1140" s="4" t="s">
        <v>88</v>
      </c>
      <c r="P1140" s="4" t="s">
        <v>26</v>
      </c>
      <c r="Q1140" s="4" t="s">
        <v>27</v>
      </c>
    </row>
    <row r="1141" spans="1:17" x14ac:dyDescent="0.25">
      <c r="A1141" s="4" t="s">
        <v>2578</v>
      </c>
      <c r="B1141" s="2">
        <v>45204001</v>
      </c>
      <c r="C1141" s="2">
        <v>1</v>
      </c>
      <c r="D1141" s="3">
        <v>1912.15</v>
      </c>
      <c r="E1141" s="3">
        <v>3399.99</v>
      </c>
      <c r="F1141" s="1">
        <v>43090</v>
      </c>
      <c r="G1141" s="1">
        <v>43095</v>
      </c>
      <c r="H1141" s="2">
        <f>Sales3[[#This Row],[DeliveryDueDate]]-Sales3[[#This Row],[OrderDate]]</f>
        <v>5</v>
      </c>
      <c r="I1141" s="4" t="s">
        <v>2579</v>
      </c>
      <c r="J1141" s="4" t="s">
        <v>256</v>
      </c>
      <c r="K1141" s="4" t="s">
        <v>106</v>
      </c>
      <c r="L1141" s="4" t="s">
        <v>52</v>
      </c>
      <c r="M1141" s="4" t="s">
        <v>23</v>
      </c>
      <c r="N1141" s="4" t="s">
        <v>33</v>
      </c>
      <c r="O1141" s="4" t="s">
        <v>287</v>
      </c>
      <c r="P1141" s="4" t="s">
        <v>35</v>
      </c>
      <c r="Q1141" s="4" t="s">
        <v>36</v>
      </c>
    </row>
    <row r="1142" spans="1:17" x14ac:dyDescent="0.25">
      <c r="A1142" s="4" t="s">
        <v>2580</v>
      </c>
      <c r="B1142" s="2">
        <v>45205001</v>
      </c>
      <c r="C1142" s="2">
        <v>1</v>
      </c>
      <c r="D1142" s="3">
        <v>1912.15</v>
      </c>
      <c r="E1142" s="3">
        <v>3399.99</v>
      </c>
      <c r="F1142" s="1">
        <v>43091</v>
      </c>
      <c r="G1142" s="1">
        <v>43095</v>
      </c>
      <c r="H1142" s="2">
        <f>Sales3[[#This Row],[DeliveryDueDate]]-Sales3[[#This Row],[OrderDate]]</f>
        <v>4</v>
      </c>
      <c r="I1142" s="4" t="s">
        <v>2581</v>
      </c>
      <c r="J1142" s="4" t="s">
        <v>1595</v>
      </c>
      <c r="K1142" s="4" t="s">
        <v>31</v>
      </c>
      <c r="L1142" s="4" t="s">
        <v>32</v>
      </c>
      <c r="M1142" s="4" t="s">
        <v>23</v>
      </c>
      <c r="N1142" s="4" t="s">
        <v>33</v>
      </c>
      <c r="O1142" s="4" t="s">
        <v>67</v>
      </c>
      <c r="P1142" s="4" t="s">
        <v>35</v>
      </c>
      <c r="Q1142" s="4" t="s">
        <v>36</v>
      </c>
    </row>
    <row r="1143" spans="1:17" x14ac:dyDescent="0.25">
      <c r="A1143" s="4" t="s">
        <v>2582</v>
      </c>
      <c r="B1143" s="2">
        <v>45206001</v>
      </c>
      <c r="C1143" s="2">
        <v>1</v>
      </c>
      <c r="D1143" s="3">
        <v>2171.29</v>
      </c>
      <c r="E1143" s="3">
        <v>3578.27</v>
      </c>
      <c r="F1143" s="1">
        <v>43091</v>
      </c>
      <c r="G1143" s="1">
        <v>43099</v>
      </c>
      <c r="H1143" s="2">
        <f>Sales3[[#This Row],[DeliveryDueDate]]-Sales3[[#This Row],[OrderDate]]</f>
        <v>8</v>
      </c>
      <c r="I1143" s="4" t="s">
        <v>2583</v>
      </c>
      <c r="J1143" s="4" t="s">
        <v>1154</v>
      </c>
      <c r="K1143" s="4" t="s">
        <v>1155</v>
      </c>
      <c r="L1143" s="4" t="s">
        <v>32</v>
      </c>
      <c r="M1143" s="4" t="s">
        <v>23</v>
      </c>
      <c r="N1143" s="4" t="s">
        <v>24</v>
      </c>
      <c r="O1143" s="4" t="s">
        <v>84</v>
      </c>
      <c r="P1143" s="4" t="s">
        <v>26</v>
      </c>
      <c r="Q1143" s="4" t="s">
        <v>27</v>
      </c>
    </row>
    <row r="1144" spans="1:17" x14ac:dyDescent="0.25">
      <c r="A1144" s="4" t="s">
        <v>2584</v>
      </c>
      <c r="B1144" s="2">
        <v>45207001</v>
      </c>
      <c r="C1144" s="2">
        <v>1</v>
      </c>
      <c r="D1144" s="3">
        <v>2171.29</v>
      </c>
      <c r="E1144" s="3">
        <v>3578.27</v>
      </c>
      <c r="F1144" s="1">
        <v>43091</v>
      </c>
      <c r="G1144" s="1">
        <v>43099</v>
      </c>
      <c r="H1144" s="2">
        <f>Sales3[[#This Row],[DeliveryDueDate]]-Sales3[[#This Row],[OrderDate]]</f>
        <v>8</v>
      </c>
      <c r="I1144" s="4" t="s">
        <v>2585</v>
      </c>
      <c r="J1144" s="4" t="s">
        <v>1173</v>
      </c>
      <c r="K1144" s="4" t="s">
        <v>45</v>
      </c>
      <c r="L1144" s="4" t="s">
        <v>41</v>
      </c>
      <c r="M1144" s="4" t="s">
        <v>23</v>
      </c>
      <c r="N1144" s="4" t="s">
        <v>24</v>
      </c>
      <c r="O1144" s="4" t="s">
        <v>71</v>
      </c>
      <c r="P1144" s="4" t="s">
        <v>26</v>
      </c>
      <c r="Q1144" s="4" t="s">
        <v>27</v>
      </c>
    </row>
    <row r="1145" spans="1:17" x14ac:dyDescent="0.25">
      <c r="A1145" s="4" t="s">
        <v>2586</v>
      </c>
      <c r="B1145" s="2">
        <v>45208001</v>
      </c>
      <c r="C1145" s="2">
        <v>1</v>
      </c>
      <c r="D1145" s="3">
        <v>1912.15</v>
      </c>
      <c r="E1145" s="3">
        <v>3399.99</v>
      </c>
      <c r="F1145" s="1">
        <v>43091</v>
      </c>
      <c r="G1145" s="1">
        <v>43101</v>
      </c>
      <c r="H1145" s="2">
        <f>Sales3[[#This Row],[DeliveryDueDate]]-Sales3[[#This Row],[OrderDate]]</f>
        <v>10</v>
      </c>
      <c r="I1145" s="4" t="s">
        <v>2587</v>
      </c>
      <c r="J1145" s="4" t="s">
        <v>1788</v>
      </c>
      <c r="K1145" s="4" t="s">
        <v>22</v>
      </c>
      <c r="L1145" s="4" t="s">
        <v>0</v>
      </c>
      <c r="M1145" s="4" t="s">
        <v>23</v>
      </c>
      <c r="N1145" s="4" t="s">
        <v>33</v>
      </c>
      <c r="O1145" s="4" t="s">
        <v>67</v>
      </c>
      <c r="P1145" s="4" t="s">
        <v>35</v>
      </c>
      <c r="Q1145" s="4" t="s">
        <v>36</v>
      </c>
    </row>
    <row r="1146" spans="1:17" x14ac:dyDescent="0.25">
      <c r="A1146" s="4" t="s">
        <v>2588</v>
      </c>
      <c r="B1146" s="2">
        <v>45209001</v>
      </c>
      <c r="C1146" s="2">
        <v>1</v>
      </c>
      <c r="D1146" s="3">
        <v>2171.29</v>
      </c>
      <c r="E1146" s="3">
        <v>3578.27</v>
      </c>
      <c r="F1146" s="1">
        <v>43091</v>
      </c>
      <c r="G1146" s="1">
        <v>43099</v>
      </c>
      <c r="H1146" s="2">
        <f>Sales3[[#This Row],[DeliveryDueDate]]-Sales3[[#This Row],[OrderDate]]</f>
        <v>8</v>
      </c>
      <c r="I1146" s="4" t="s">
        <v>2589</v>
      </c>
      <c r="J1146" s="4" t="s">
        <v>118</v>
      </c>
      <c r="K1146" s="4" t="s">
        <v>45</v>
      </c>
      <c r="L1146" s="4" t="s">
        <v>41</v>
      </c>
      <c r="M1146" s="4" t="s">
        <v>23</v>
      </c>
      <c r="N1146" s="4" t="s">
        <v>24</v>
      </c>
      <c r="O1146" s="4" t="s">
        <v>88</v>
      </c>
      <c r="P1146" s="4" t="s">
        <v>26</v>
      </c>
      <c r="Q1146" s="4" t="s">
        <v>27</v>
      </c>
    </row>
    <row r="1147" spans="1:17" x14ac:dyDescent="0.25">
      <c r="A1147" s="4" t="s">
        <v>2590</v>
      </c>
      <c r="B1147" s="2">
        <v>45210001</v>
      </c>
      <c r="C1147" s="2">
        <v>1</v>
      </c>
      <c r="D1147" s="3">
        <v>2171.29</v>
      </c>
      <c r="E1147" s="3">
        <v>3578.27</v>
      </c>
      <c r="F1147" s="1">
        <v>43091</v>
      </c>
      <c r="G1147" s="1">
        <v>43099</v>
      </c>
      <c r="H1147" s="2">
        <f>Sales3[[#This Row],[DeliveryDueDate]]-Sales3[[#This Row],[OrderDate]]</f>
        <v>8</v>
      </c>
      <c r="I1147" s="4" t="s">
        <v>2591</v>
      </c>
      <c r="J1147" s="4" t="s">
        <v>1217</v>
      </c>
      <c r="K1147" s="4" t="s">
        <v>45</v>
      </c>
      <c r="L1147" s="4" t="s">
        <v>41</v>
      </c>
      <c r="M1147" s="4" t="s">
        <v>23</v>
      </c>
      <c r="N1147" s="4" t="s">
        <v>24</v>
      </c>
      <c r="O1147" s="4" t="s">
        <v>55</v>
      </c>
      <c r="P1147" s="4" t="s">
        <v>26</v>
      </c>
      <c r="Q1147" s="4" t="s">
        <v>27</v>
      </c>
    </row>
    <row r="1148" spans="1:17" x14ac:dyDescent="0.25">
      <c r="A1148" s="4" t="s">
        <v>2592</v>
      </c>
      <c r="B1148" s="2">
        <v>45211001</v>
      </c>
      <c r="C1148" s="2">
        <v>1</v>
      </c>
      <c r="D1148" s="3">
        <v>2171.29</v>
      </c>
      <c r="E1148" s="3">
        <v>3578.27</v>
      </c>
      <c r="F1148" s="1">
        <v>43091</v>
      </c>
      <c r="G1148" s="1">
        <v>43093</v>
      </c>
      <c r="H1148" s="2">
        <f>Sales3[[#This Row],[DeliveryDueDate]]-Sales3[[#This Row],[OrderDate]]</f>
        <v>2</v>
      </c>
      <c r="I1148" s="4" t="s">
        <v>2593</v>
      </c>
      <c r="J1148" s="4" t="s">
        <v>134</v>
      </c>
      <c r="K1148" s="4" t="s">
        <v>106</v>
      </c>
      <c r="L1148" s="4" t="s">
        <v>52</v>
      </c>
      <c r="M1148" s="4" t="s">
        <v>23</v>
      </c>
      <c r="N1148" s="4" t="s">
        <v>24</v>
      </c>
      <c r="O1148" s="4" t="s">
        <v>55</v>
      </c>
      <c r="P1148" s="4" t="s">
        <v>26</v>
      </c>
      <c r="Q1148" s="4" t="s">
        <v>27</v>
      </c>
    </row>
    <row r="1149" spans="1:17" x14ac:dyDescent="0.25">
      <c r="A1149" s="4" t="s">
        <v>2594</v>
      </c>
      <c r="B1149" s="2">
        <v>45212001</v>
      </c>
      <c r="C1149" s="2">
        <v>1</v>
      </c>
      <c r="D1149" s="3">
        <v>2171.29</v>
      </c>
      <c r="E1149" s="3">
        <v>3578.27</v>
      </c>
      <c r="F1149" s="1">
        <v>43091</v>
      </c>
      <c r="G1149" s="1">
        <v>43095</v>
      </c>
      <c r="H1149" s="2">
        <f>Sales3[[#This Row],[DeliveryDueDate]]-Sales3[[#This Row],[OrderDate]]</f>
        <v>4</v>
      </c>
      <c r="I1149" s="4" t="s">
        <v>2595</v>
      </c>
      <c r="J1149" s="4" t="s">
        <v>396</v>
      </c>
      <c r="K1149" s="4" t="s">
        <v>106</v>
      </c>
      <c r="L1149" s="4" t="s">
        <v>52</v>
      </c>
      <c r="M1149" s="4" t="s">
        <v>23</v>
      </c>
      <c r="N1149" s="4" t="s">
        <v>24</v>
      </c>
      <c r="O1149" s="4" t="s">
        <v>88</v>
      </c>
      <c r="P1149" s="4" t="s">
        <v>26</v>
      </c>
      <c r="Q1149" s="4" t="s">
        <v>27</v>
      </c>
    </row>
    <row r="1150" spans="1:17" x14ac:dyDescent="0.25">
      <c r="A1150" s="4" t="s">
        <v>2596</v>
      </c>
      <c r="B1150" s="2">
        <v>45213001</v>
      </c>
      <c r="C1150" s="2">
        <v>1</v>
      </c>
      <c r="D1150" s="3">
        <v>1898.09</v>
      </c>
      <c r="E1150" s="3">
        <v>3374.99</v>
      </c>
      <c r="F1150" s="1">
        <v>43091</v>
      </c>
      <c r="G1150" s="1">
        <v>43100</v>
      </c>
      <c r="H1150" s="2">
        <f>Sales3[[#This Row],[DeliveryDueDate]]-Sales3[[#This Row],[OrderDate]]</f>
        <v>9</v>
      </c>
      <c r="I1150" s="4" t="s">
        <v>2597</v>
      </c>
      <c r="J1150" s="4" t="s">
        <v>344</v>
      </c>
      <c r="K1150" s="4" t="s">
        <v>106</v>
      </c>
      <c r="L1150" s="4" t="s">
        <v>52</v>
      </c>
      <c r="M1150" s="4" t="s">
        <v>23</v>
      </c>
      <c r="N1150" s="4" t="s">
        <v>33</v>
      </c>
      <c r="O1150" s="4" t="s">
        <v>435</v>
      </c>
      <c r="P1150" s="4" t="s">
        <v>1</v>
      </c>
      <c r="Q1150" s="4" t="s">
        <v>36</v>
      </c>
    </row>
    <row r="1151" spans="1:17" x14ac:dyDescent="0.25">
      <c r="A1151" s="4" t="s">
        <v>2598</v>
      </c>
      <c r="B1151" s="2">
        <v>45214001</v>
      </c>
      <c r="C1151" s="2">
        <v>1</v>
      </c>
      <c r="D1151" s="3">
        <v>2171.29</v>
      </c>
      <c r="E1151" s="3">
        <v>3578.27</v>
      </c>
      <c r="F1151" s="1">
        <v>43092</v>
      </c>
      <c r="G1151" s="1">
        <v>43097</v>
      </c>
      <c r="H1151" s="2">
        <f>Sales3[[#This Row],[DeliveryDueDate]]-Sales3[[#This Row],[OrderDate]]</f>
        <v>5</v>
      </c>
      <c r="I1151" s="4" t="s">
        <v>2599</v>
      </c>
      <c r="J1151" s="4" t="s">
        <v>2600</v>
      </c>
      <c r="K1151" s="4" t="s">
        <v>31</v>
      </c>
      <c r="L1151" s="4" t="s">
        <v>32</v>
      </c>
      <c r="M1151" s="4" t="s">
        <v>23</v>
      </c>
      <c r="N1151" s="4" t="s">
        <v>24</v>
      </c>
      <c r="O1151" s="4" t="s">
        <v>25</v>
      </c>
      <c r="P1151" s="4" t="s">
        <v>26</v>
      </c>
      <c r="Q1151" s="4" t="s">
        <v>27</v>
      </c>
    </row>
    <row r="1152" spans="1:17" x14ac:dyDescent="0.25">
      <c r="A1152" s="4" t="s">
        <v>2601</v>
      </c>
      <c r="B1152" s="2">
        <v>45215001</v>
      </c>
      <c r="C1152" s="2">
        <v>1</v>
      </c>
      <c r="D1152" s="3">
        <v>2171.29</v>
      </c>
      <c r="E1152" s="3">
        <v>3578.27</v>
      </c>
      <c r="F1152" s="1">
        <v>43092</v>
      </c>
      <c r="G1152" s="1">
        <v>43097</v>
      </c>
      <c r="H1152" s="2">
        <f>Sales3[[#This Row],[DeliveryDueDate]]-Sales3[[#This Row],[OrderDate]]</f>
        <v>5</v>
      </c>
      <c r="I1152" s="4" t="s">
        <v>2602</v>
      </c>
      <c r="J1152" s="4" t="s">
        <v>267</v>
      </c>
      <c r="K1152" s="4" t="s">
        <v>115</v>
      </c>
      <c r="L1152" s="4" t="s">
        <v>41</v>
      </c>
      <c r="M1152" s="4" t="s">
        <v>23</v>
      </c>
      <c r="N1152" s="4" t="s">
        <v>24</v>
      </c>
      <c r="O1152" s="4" t="s">
        <v>71</v>
      </c>
      <c r="P1152" s="4" t="s">
        <v>26</v>
      </c>
      <c r="Q1152" s="4" t="s">
        <v>27</v>
      </c>
    </row>
    <row r="1153" spans="1:17" x14ac:dyDescent="0.25">
      <c r="A1153" s="4" t="s">
        <v>2603</v>
      </c>
      <c r="B1153" s="2">
        <v>45216001</v>
      </c>
      <c r="C1153" s="2">
        <v>1</v>
      </c>
      <c r="D1153" s="3">
        <v>2171.29</v>
      </c>
      <c r="E1153" s="3">
        <v>3578.27</v>
      </c>
      <c r="F1153" s="1">
        <v>43092</v>
      </c>
      <c r="G1153" s="1">
        <v>43099</v>
      </c>
      <c r="H1153" s="2">
        <f>Sales3[[#This Row],[DeliveryDueDate]]-Sales3[[#This Row],[OrderDate]]</f>
        <v>7</v>
      </c>
      <c r="I1153" s="4" t="s">
        <v>2604</v>
      </c>
      <c r="J1153" s="4" t="s">
        <v>1330</v>
      </c>
      <c r="K1153" s="4" t="s">
        <v>45</v>
      </c>
      <c r="L1153" s="4" t="s">
        <v>41</v>
      </c>
      <c r="M1153" s="4" t="s">
        <v>23</v>
      </c>
      <c r="N1153" s="4" t="s">
        <v>24</v>
      </c>
      <c r="O1153" s="4" t="s">
        <v>84</v>
      </c>
      <c r="P1153" s="4" t="s">
        <v>26</v>
      </c>
      <c r="Q1153" s="4" t="s">
        <v>27</v>
      </c>
    </row>
    <row r="1154" spans="1:17" x14ac:dyDescent="0.25">
      <c r="A1154" s="4" t="s">
        <v>2605</v>
      </c>
      <c r="B1154" s="2">
        <v>45217001</v>
      </c>
      <c r="C1154" s="2">
        <v>1</v>
      </c>
      <c r="D1154" s="3">
        <v>2171.29</v>
      </c>
      <c r="E1154" s="3">
        <v>3578.27</v>
      </c>
      <c r="F1154" s="1">
        <v>43093</v>
      </c>
      <c r="G1154" s="1">
        <v>43101</v>
      </c>
      <c r="H1154" s="2">
        <f>Sales3[[#This Row],[DeliveryDueDate]]-Sales3[[#This Row],[OrderDate]]</f>
        <v>8</v>
      </c>
      <c r="I1154" s="4" t="s">
        <v>2606</v>
      </c>
      <c r="J1154" s="4" t="s">
        <v>2197</v>
      </c>
      <c r="K1154" s="4" t="s">
        <v>115</v>
      </c>
      <c r="L1154" s="4" t="s">
        <v>41</v>
      </c>
      <c r="M1154" s="4" t="s">
        <v>23</v>
      </c>
      <c r="N1154" s="4" t="s">
        <v>24</v>
      </c>
      <c r="O1154" s="4" t="s">
        <v>88</v>
      </c>
      <c r="P1154" s="4" t="s">
        <v>26</v>
      </c>
      <c r="Q1154" s="4" t="s">
        <v>27</v>
      </c>
    </row>
    <row r="1155" spans="1:17" x14ac:dyDescent="0.25">
      <c r="A1155" s="4" t="s">
        <v>2607</v>
      </c>
      <c r="B1155" s="2">
        <v>45218001</v>
      </c>
      <c r="C1155" s="2">
        <v>1</v>
      </c>
      <c r="D1155" s="3">
        <v>1912.15</v>
      </c>
      <c r="E1155" s="3">
        <v>3399.99</v>
      </c>
      <c r="F1155" s="1">
        <v>43093</v>
      </c>
      <c r="G1155" s="1">
        <v>43102</v>
      </c>
      <c r="H1155" s="2">
        <f>Sales3[[#This Row],[DeliveryDueDate]]-Sales3[[#This Row],[OrderDate]]</f>
        <v>9</v>
      </c>
      <c r="I1155" s="4" t="s">
        <v>2608</v>
      </c>
      <c r="J1155" s="4" t="s">
        <v>413</v>
      </c>
      <c r="K1155" s="4" t="s">
        <v>115</v>
      </c>
      <c r="L1155" s="4" t="s">
        <v>41</v>
      </c>
      <c r="M1155" s="4" t="s">
        <v>23</v>
      </c>
      <c r="N1155" s="4" t="s">
        <v>33</v>
      </c>
      <c r="O1155" s="4" t="s">
        <v>287</v>
      </c>
      <c r="P1155" s="4" t="s">
        <v>35</v>
      </c>
      <c r="Q1155" s="4" t="s">
        <v>36</v>
      </c>
    </row>
    <row r="1156" spans="1:17" x14ac:dyDescent="0.25">
      <c r="A1156" s="4" t="s">
        <v>2609</v>
      </c>
      <c r="B1156" s="2">
        <v>45219001</v>
      </c>
      <c r="C1156" s="2">
        <v>1</v>
      </c>
      <c r="D1156" s="3">
        <v>2171.29</v>
      </c>
      <c r="E1156" s="3">
        <v>3578.27</v>
      </c>
      <c r="F1156" s="1">
        <v>43093</v>
      </c>
      <c r="G1156" s="1">
        <v>43097</v>
      </c>
      <c r="H1156" s="2">
        <f>Sales3[[#This Row],[DeliveryDueDate]]-Sales3[[#This Row],[OrderDate]]</f>
        <v>4</v>
      </c>
      <c r="I1156" s="4" t="s">
        <v>2610</v>
      </c>
      <c r="J1156" s="4" t="s">
        <v>706</v>
      </c>
      <c r="K1156" s="4" t="s">
        <v>22</v>
      </c>
      <c r="L1156" s="4" t="s">
        <v>0</v>
      </c>
      <c r="M1156" s="4" t="s">
        <v>23</v>
      </c>
      <c r="N1156" s="4" t="s">
        <v>24</v>
      </c>
      <c r="O1156" s="4" t="s">
        <v>84</v>
      </c>
      <c r="P1156" s="4" t="s">
        <v>26</v>
      </c>
      <c r="Q1156" s="4" t="s">
        <v>27</v>
      </c>
    </row>
    <row r="1157" spans="1:17" x14ac:dyDescent="0.25">
      <c r="A1157" s="4" t="s">
        <v>2611</v>
      </c>
      <c r="B1157" s="2">
        <v>45220001</v>
      </c>
      <c r="C1157" s="2">
        <v>1</v>
      </c>
      <c r="D1157" s="3">
        <v>2171.29</v>
      </c>
      <c r="E1157" s="3">
        <v>3578.27</v>
      </c>
      <c r="F1157" s="1">
        <v>43093</v>
      </c>
      <c r="G1157" s="1">
        <v>43103</v>
      </c>
      <c r="H1157" s="2">
        <f>Sales3[[#This Row],[DeliveryDueDate]]-Sales3[[#This Row],[OrderDate]]</f>
        <v>10</v>
      </c>
      <c r="I1157" s="4" t="s">
        <v>2612</v>
      </c>
      <c r="J1157" s="4" t="s">
        <v>926</v>
      </c>
      <c r="K1157" s="4" t="s">
        <v>115</v>
      </c>
      <c r="L1157" s="4" t="s">
        <v>41</v>
      </c>
      <c r="M1157" s="4" t="s">
        <v>23</v>
      </c>
      <c r="N1157" s="4" t="s">
        <v>24</v>
      </c>
      <c r="O1157" s="4" t="s">
        <v>71</v>
      </c>
      <c r="P1157" s="4" t="s">
        <v>26</v>
      </c>
      <c r="Q1157" s="4" t="s">
        <v>27</v>
      </c>
    </row>
    <row r="1158" spans="1:17" x14ac:dyDescent="0.25">
      <c r="A1158" s="4" t="s">
        <v>2613</v>
      </c>
      <c r="B1158" s="2">
        <v>45221001</v>
      </c>
      <c r="C1158" s="2">
        <v>1</v>
      </c>
      <c r="D1158" s="3">
        <v>2171.29</v>
      </c>
      <c r="E1158" s="3">
        <v>3578.27</v>
      </c>
      <c r="F1158" s="1">
        <v>43093</v>
      </c>
      <c r="G1158" s="1">
        <v>43098</v>
      </c>
      <c r="H1158" s="2">
        <f>Sales3[[#This Row],[DeliveryDueDate]]-Sales3[[#This Row],[OrderDate]]</f>
        <v>5</v>
      </c>
      <c r="I1158" s="4" t="s">
        <v>2614</v>
      </c>
      <c r="J1158" s="4" t="s">
        <v>1108</v>
      </c>
      <c r="K1158" s="4" t="s">
        <v>22</v>
      </c>
      <c r="L1158" s="4" t="s">
        <v>0</v>
      </c>
      <c r="M1158" s="4" t="s">
        <v>23</v>
      </c>
      <c r="N1158" s="4" t="s">
        <v>24</v>
      </c>
      <c r="O1158" s="4" t="s">
        <v>88</v>
      </c>
      <c r="P1158" s="4" t="s">
        <v>26</v>
      </c>
      <c r="Q1158" s="4" t="s">
        <v>27</v>
      </c>
    </row>
    <row r="1159" spans="1:17" x14ac:dyDescent="0.25">
      <c r="A1159" s="4" t="s">
        <v>2615</v>
      </c>
      <c r="B1159" s="2">
        <v>45222001</v>
      </c>
      <c r="C1159" s="2">
        <v>1</v>
      </c>
      <c r="D1159" s="3">
        <v>413.15</v>
      </c>
      <c r="E1159" s="3">
        <v>699.1</v>
      </c>
      <c r="F1159" s="1">
        <v>43093</v>
      </c>
      <c r="G1159" s="1">
        <v>43095</v>
      </c>
      <c r="H1159" s="2">
        <f>Sales3[[#This Row],[DeliveryDueDate]]-Sales3[[#This Row],[OrderDate]]</f>
        <v>2</v>
      </c>
      <c r="I1159" s="4" t="s">
        <v>2616</v>
      </c>
      <c r="J1159" s="4" t="s">
        <v>873</v>
      </c>
      <c r="K1159" s="4" t="s">
        <v>115</v>
      </c>
      <c r="L1159" s="4" t="s">
        <v>41</v>
      </c>
      <c r="M1159" s="4" t="s">
        <v>23</v>
      </c>
      <c r="N1159" s="4" t="s">
        <v>24</v>
      </c>
      <c r="O1159" s="4" t="s">
        <v>80</v>
      </c>
      <c r="P1159" s="4" t="s">
        <v>26</v>
      </c>
      <c r="Q1159" s="4" t="s">
        <v>47</v>
      </c>
    </row>
    <row r="1160" spans="1:17" x14ac:dyDescent="0.25">
      <c r="A1160" s="4" t="s">
        <v>2617</v>
      </c>
      <c r="B1160" s="2">
        <v>45223001</v>
      </c>
      <c r="C1160" s="2">
        <v>1</v>
      </c>
      <c r="D1160" s="3">
        <v>2171.29</v>
      </c>
      <c r="E1160" s="3">
        <v>3578.27</v>
      </c>
      <c r="F1160" s="1">
        <v>43093</v>
      </c>
      <c r="G1160" s="1">
        <v>43095</v>
      </c>
      <c r="H1160" s="2">
        <f>Sales3[[#This Row],[DeliveryDueDate]]-Sales3[[#This Row],[OrderDate]]</f>
        <v>2</v>
      </c>
      <c r="I1160" s="4" t="s">
        <v>2618</v>
      </c>
      <c r="J1160" s="4" t="s">
        <v>193</v>
      </c>
      <c r="K1160" s="4" t="s">
        <v>106</v>
      </c>
      <c r="L1160" s="4" t="s">
        <v>52</v>
      </c>
      <c r="M1160" s="4" t="s">
        <v>23</v>
      </c>
      <c r="N1160" s="4" t="s">
        <v>24</v>
      </c>
      <c r="O1160" s="4" t="s">
        <v>71</v>
      </c>
      <c r="P1160" s="4" t="s">
        <v>26</v>
      </c>
      <c r="Q1160" s="4" t="s">
        <v>27</v>
      </c>
    </row>
    <row r="1161" spans="1:17" x14ac:dyDescent="0.25">
      <c r="A1161" s="4" t="s">
        <v>2619</v>
      </c>
      <c r="B1161" s="2">
        <v>45224001</v>
      </c>
      <c r="C1161" s="2">
        <v>1</v>
      </c>
      <c r="D1161" s="3">
        <v>2171.29</v>
      </c>
      <c r="E1161" s="3">
        <v>3578.27</v>
      </c>
      <c r="F1161" s="1">
        <v>43093</v>
      </c>
      <c r="G1161" s="1">
        <v>43096</v>
      </c>
      <c r="H1161" s="2">
        <f>Sales3[[#This Row],[DeliveryDueDate]]-Sales3[[#This Row],[OrderDate]]</f>
        <v>3</v>
      </c>
      <c r="I1161" s="4" t="s">
        <v>2620</v>
      </c>
      <c r="J1161" s="4" t="s">
        <v>325</v>
      </c>
      <c r="K1161" s="4" t="s">
        <v>51</v>
      </c>
      <c r="L1161" s="4" t="s">
        <v>52</v>
      </c>
      <c r="M1161" s="4" t="s">
        <v>23</v>
      </c>
      <c r="N1161" s="4" t="s">
        <v>24</v>
      </c>
      <c r="O1161" s="4" t="s">
        <v>55</v>
      </c>
      <c r="P1161" s="4" t="s">
        <v>26</v>
      </c>
      <c r="Q1161" s="4" t="s">
        <v>27</v>
      </c>
    </row>
    <row r="1162" spans="1:17" x14ac:dyDescent="0.25">
      <c r="A1162" s="4" t="s">
        <v>2621</v>
      </c>
      <c r="B1162" s="2">
        <v>45225001</v>
      </c>
      <c r="C1162" s="2">
        <v>1</v>
      </c>
      <c r="D1162" s="3">
        <v>413.15</v>
      </c>
      <c r="E1162" s="3">
        <v>699.1</v>
      </c>
      <c r="F1162" s="1">
        <v>43094</v>
      </c>
      <c r="G1162" s="1">
        <v>43101</v>
      </c>
      <c r="H1162" s="2">
        <f>Sales3[[#This Row],[DeliveryDueDate]]-Sales3[[#This Row],[OrderDate]]</f>
        <v>7</v>
      </c>
      <c r="I1162" s="4" t="s">
        <v>2622</v>
      </c>
      <c r="J1162" s="4" t="s">
        <v>401</v>
      </c>
      <c r="K1162" s="4" t="s">
        <v>45</v>
      </c>
      <c r="L1162" s="4" t="s">
        <v>41</v>
      </c>
      <c r="M1162" s="4" t="s">
        <v>23</v>
      </c>
      <c r="N1162" s="4" t="s">
        <v>24</v>
      </c>
      <c r="O1162" s="4" t="s">
        <v>414</v>
      </c>
      <c r="P1162" s="4" t="s">
        <v>1</v>
      </c>
      <c r="Q1162" s="4" t="s">
        <v>47</v>
      </c>
    </row>
    <row r="1163" spans="1:17" x14ac:dyDescent="0.25">
      <c r="A1163" s="4" t="s">
        <v>2623</v>
      </c>
      <c r="B1163" s="2">
        <v>45226001</v>
      </c>
      <c r="C1163" s="2">
        <v>1</v>
      </c>
      <c r="D1163" s="3">
        <v>413.15</v>
      </c>
      <c r="E1163" s="3">
        <v>699.1</v>
      </c>
      <c r="F1163" s="1">
        <v>43094</v>
      </c>
      <c r="G1163" s="1">
        <v>43104</v>
      </c>
      <c r="H1163" s="2">
        <f>Sales3[[#This Row],[DeliveryDueDate]]-Sales3[[#This Row],[OrderDate]]</f>
        <v>10</v>
      </c>
      <c r="I1163" s="4" t="s">
        <v>2624</v>
      </c>
      <c r="J1163" s="4" t="s">
        <v>470</v>
      </c>
      <c r="K1163" s="4" t="s">
        <v>45</v>
      </c>
      <c r="L1163" s="4" t="s">
        <v>41</v>
      </c>
      <c r="M1163" s="4" t="s">
        <v>23</v>
      </c>
      <c r="N1163" s="4" t="s">
        <v>24</v>
      </c>
      <c r="O1163" s="4" t="s">
        <v>337</v>
      </c>
      <c r="P1163" s="4" t="s">
        <v>1</v>
      </c>
      <c r="Q1163" s="4" t="s">
        <v>47</v>
      </c>
    </row>
    <row r="1164" spans="1:17" x14ac:dyDescent="0.25">
      <c r="A1164" s="4" t="s">
        <v>2625</v>
      </c>
      <c r="B1164" s="2">
        <v>45227001</v>
      </c>
      <c r="C1164" s="2">
        <v>1</v>
      </c>
      <c r="D1164" s="3">
        <v>413.15</v>
      </c>
      <c r="E1164" s="3">
        <v>699.1</v>
      </c>
      <c r="F1164" s="1">
        <v>43094</v>
      </c>
      <c r="G1164" s="1">
        <v>43104</v>
      </c>
      <c r="H1164" s="2">
        <f>Sales3[[#This Row],[DeliveryDueDate]]-Sales3[[#This Row],[OrderDate]]</f>
        <v>10</v>
      </c>
      <c r="I1164" s="4" t="s">
        <v>2626</v>
      </c>
      <c r="J1164" s="4" t="s">
        <v>1037</v>
      </c>
      <c r="K1164" s="4" t="s">
        <v>115</v>
      </c>
      <c r="L1164" s="4" t="s">
        <v>41</v>
      </c>
      <c r="M1164" s="4" t="s">
        <v>23</v>
      </c>
      <c r="N1164" s="4" t="s">
        <v>24</v>
      </c>
      <c r="O1164" s="4" t="s">
        <v>492</v>
      </c>
      <c r="P1164" s="4" t="s">
        <v>26</v>
      </c>
      <c r="Q1164" s="4" t="s">
        <v>47</v>
      </c>
    </row>
    <row r="1165" spans="1:17" x14ac:dyDescent="0.25">
      <c r="A1165" s="4" t="s">
        <v>2627</v>
      </c>
      <c r="B1165" s="2">
        <v>45228001</v>
      </c>
      <c r="C1165" s="2">
        <v>1</v>
      </c>
      <c r="D1165" s="3">
        <v>2171.29</v>
      </c>
      <c r="E1165" s="3">
        <v>3578.27</v>
      </c>
      <c r="F1165" s="1">
        <v>43094</v>
      </c>
      <c r="G1165" s="1">
        <v>43099</v>
      </c>
      <c r="H1165" s="2">
        <f>Sales3[[#This Row],[DeliveryDueDate]]-Sales3[[#This Row],[OrderDate]]</f>
        <v>5</v>
      </c>
      <c r="I1165" s="4" t="s">
        <v>2628</v>
      </c>
      <c r="J1165" s="4" t="s">
        <v>422</v>
      </c>
      <c r="K1165" s="4" t="s">
        <v>63</v>
      </c>
      <c r="L1165" s="4" t="s">
        <v>52</v>
      </c>
      <c r="M1165" s="4" t="s">
        <v>23</v>
      </c>
      <c r="N1165" s="4" t="s">
        <v>24</v>
      </c>
      <c r="O1165" s="4" t="s">
        <v>88</v>
      </c>
      <c r="P1165" s="4" t="s">
        <v>26</v>
      </c>
      <c r="Q1165" s="4" t="s">
        <v>27</v>
      </c>
    </row>
    <row r="1166" spans="1:17" x14ac:dyDescent="0.25">
      <c r="A1166" s="4" t="s">
        <v>2629</v>
      </c>
      <c r="B1166" s="2">
        <v>45229001</v>
      </c>
      <c r="C1166" s="2">
        <v>1</v>
      </c>
      <c r="D1166" s="3">
        <v>1898.09</v>
      </c>
      <c r="E1166" s="3">
        <v>3374.99</v>
      </c>
      <c r="F1166" s="1">
        <v>43095</v>
      </c>
      <c r="G1166" s="1">
        <v>43103</v>
      </c>
      <c r="H1166" s="2">
        <f>Sales3[[#This Row],[DeliveryDueDate]]-Sales3[[#This Row],[OrderDate]]</f>
        <v>8</v>
      </c>
      <c r="I1166" s="4" t="s">
        <v>2630</v>
      </c>
      <c r="J1166" s="4" t="s">
        <v>350</v>
      </c>
      <c r="K1166" s="4" t="s">
        <v>78</v>
      </c>
      <c r="L1166" s="4" t="s">
        <v>79</v>
      </c>
      <c r="M1166" s="4" t="s">
        <v>23</v>
      </c>
      <c r="N1166" s="4" t="s">
        <v>33</v>
      </c>
      <c r="O1166" s="4" t="s">
        <v>435</v>
      </c>
      <c r="P1166" s="4" t="s">
        <v>1</v>
      </c>
      <c r="Q1166" s="4" t="s">
        <v>36</v>
      </c>
    </row>
    <row r="1167" spans="1:17" x14ac:dyDescent="0.25">
      <c r="A1167" s="4" t="s">
        <v>2631</v>
      </c>
      <c r="B1167" s="2">
        <v>45230001</v>
      </c>
      <c r="C1167" s="2">
        <v>1</v>
      </c>
      <c r="D1167" s="3">
        <v>2171.29</v>
      </c>
      <c r="E1167" s="3">
        <v>3578.27</v>
      </c>
      <c r="F1167" s="1">
        <v>43095</v>
      </c>
      <c r="G1167" s="1">
        <v>43098</v>
      </c>
      <c r="H1167" s="2">
        <f>Sales3[[#This Row],[DeliveryDueDate]]-Sales3[[#This Row],[OrderDate]]</f>
        <v>3</v>
      </c>
      <c r="I1167" s="4" t="s">
        <v>2632</v>
      </c>
      <c r="J1167" s="4" t="s">
        <v>413</v>
      </c>
      <c r="K1167" s="4" t="s">
        <v>115</v>
      </c>
      <c r="L1167" s="4" t="s">
        <v>41</v>
      </c>
      <c r="M1167" s="4" t="s">
        <v>23</v>
      </c>
      <c r="N1167" s="4" t="s">
        <v>24</v>
      </c>
      <c r="O1167" s="4" t="s">
        <v>84</v>
      </c>
      <c r="P1167" s="4" t="s">
        <v>26</v>
      </c>
      <c r="Q1167" s="4" t="s">
        <v>27</v>
      </c>
    </row>
    <row r="1168" spans="1:17" x14ac:dyDescent="0.25">
      <c r="A1168" s="4" t="s">
        <v>2633</v>
      </c>
      <c r="B1168" s="2">
        <v>45231001</v>
      </c>
      <c r="C1168" s="2">
        <v>1</v>
      </c>
      <c r="D1168" s="3">
        <v>2171.29</v>
      </c>
      <c r="E1168" s="3">
        <v>3578.27</v>
      </c>
      <c r="F1168" s="1">
        <v>43095</v>
      </c>
      <c r="G1168" s="1">
        <v>43101</v>
      </c>
      <c r="H1168" s="2">
        <f>Sales3[[#This Row],[DeliveryDueDate]]-Sales3[[#This Row],[OrderDate]]</f>
        <v>6</v>
      </c>
      <c r="I1168" s="4" t="s">
        <v>2634</v>
      </c>
      <c r="J1168" s="4" t="s">
        <v>159</v>
      </c>
      <c r="K1168" s="4" t="s">
        <v>63</v>
      </c>
      <c r="L1168" s="4" t="s">
        <v>52</v>
      </c>
      <c r="M1168" s="4" t="s">
        <v>23</v>
      </c>
      <c r="N1168" s="4" t="s">
        <v>24</v>
      </c>
      <c r="O1168" s="4" t="s">
        <v>88</v>
      </c>
      <c r="P1168" s="4" t="s">
        <v>26</v>
      </c>
      <c r="Q1168" s="4" t="s">
        <v>27</v>
      </c>
    </row>
    <row r="1169" spans="1:17" x14ac:dyDescent="0.25">
      <c r="A1169" s="4" t="s">
        <v>2635</v>
      </c>
      <c r="B1169" s="2">
        <v>45232001</v>
      </c>
      <c r="C1169" s="2">
        <v>1</v>
      </c>
      <c r="D1169" s="3">
        <v>2171.29</v>
      </c>
      <c r="E1169" s="3">
        <v>3578.27</v>
      </c>
      <c r="F1169" s="1">
        <v>43095</v>
      </c>
      <c r="G1169" s="1">
        <v>43099</v>
      </c>
      <c r="H1169" s="2">
        <f>Sales3[[#This Row],[DeliveryDueDate]]-Sales3[[#This Row],[OrderDate]]</f>
        <v>4</v>
      </c>
      <c r="I1169" s="4" t="s">
        <v>2636</v>
      </c>
      <c r="J1169" s="4" t="s">
        <v>105</v>
      </c>
      <c r="K1169" s="4" t="s">
        <v>106</v>
      </c>
      <c r="L1169" s="4" t="s">
        <v>52</v>
      </c>
      <c r="M1169" s="4" t="s">
        <v>23</v>
      </c>
      <c r="N1169" s="4" t="s">
        <v>24</v>
      </c>
      <c r="O1169" s="4" t="s">
        <v>25</v>
      </c>
      <c r="P1169" s="4" t="s">
        <v>26</v>
      </c>
      <c r="Q1169" s="4" t="s">
        <v>27</v>
      </c>
    </row>
    <row r="1170" spans="1:17" x14ac:dyDescent="0.25">
      <c r="A1170" s="4" t="s">
        <v>2637</v>
      </c>
      <c r="B1170" s="2">
        <v>45233001</v>
      </c>
      <c r="C1170" s="2">
        <v>1</v>
      </c>
      <c r="D1170" s="3">
        <v>1912.15</v>
      </c>
      <c r="E1170" s="3">
        <v>3399.99</v>
      </c>
      <c r="F1170" s="1">
        <v>43095</v>
      </c>
      <c r="G1170" s="1">
        <v>43104</v>
      </c>
      <c r="H1170" s="2">
        <f>Sales3[[#This Row],[DeliveryDueDate]]-Sales3[[#This Row],[OrderDate]]</f>
        <v>9</v>
      </c>
      <c r="I1170" s="4" t="s">
        <v>2638</v>
      </c>
      <c r="J1170" s="4" t="s">
        <v>159</v>
      </c>
      <c r="K1170" s="4" t="s">
        <v>63</v>
      </c>
      <c r="L1170" s="4" t="s">
        <v>52</v>
      </c>
      <c r="M1170" s="4" t="s">
        <v>23</v>
      </c>
      <c r="N1170" s="4" t="s">
        <v>33</v>
      </c>
      <c r="O1170" s="4" t="s">
        <v>67</v>
      </c>
      <c r="P1170" s="4" t="s">
        <v>35</v>
      </c>
      <c r="Q1170" s="4" t="s">
        <v>36</v>
      </c>
    </row>
    <row r="1171" spans="1:17" x14ac:dyDescent="0.25">
      <c r="A1171" s="4" t="s">
        <v>2639</v>
      </c>
      <c r="B1171" s="2">
        <v>45234001</v>
      </c>
      <c r="C1171" s="2">
        <v>1</v>
      </c>
      <c r="D1171" s="3">
        <v>413.15</v>
      </c>
      <c r="E1171" s="3">
        <v>699.1</v>
      </c>
      <c r="F1171" s="1">
        <v>43096</v>
      </c>
      <c r="G1171" s="1">
        <v>43105</v>
      </c>
      <c r="H1171" s="2">
        <f>Sales3[[#This Row],[DeliveryDueDate]]-Sales3[[#This Row],[OrderDate]]</f>
        <v>9</v>
      </c>
      <c r="I1171" s="4" t="s">
        <v>2640</v>
      </c>
      <c r="J1171" s="4" t="s">
        <v>2641</v>
      </c>
      <c r="K1171" s="4" t="s">
        <v>901</v>
      </c>
      <c r="L1171" s="4" t="s">
        <v>32</v>
      </c>
      <c r="M1171" s="4" t="s">
        <v>23</v>
      </c>
      <c r="N1171" s="4" t="s">
        <v>24</v>
      </c>
      <c r="O1171" s="4" t="s">
        <v>364</v>
      </c>
      <c r="P1171" s="4" t="s">
        <v>26</v>
      </c>
      <c r="Q1171" s="4" t="s">
        <v>47</v>
      </c>
    </row>
    <row r="1172" spans="1:17" x14ac:dyDescent="0.25">
      <c r="A1172" s="4" t="s">
        <v>2642</v>
      </c>
      <c r="B1172" s="2">
        <v>45235001</v>
      </c>
      <c r="C1172" s="2">
        <v>1</v>
      </c>
      <c r="D1172" s="3">
        <v>2171.29</v>
      </c>
      <c r="E1172" s="3">
        <v>3578.27</v>
      </c>
      <c r="F1172" s="1">
        <v>43096</v>
      </c>
      <c r="G1172" s="1">
        <v>43101</v>
      </c>
      <c r="H1172" s="2">
        <f>Sales3[[#This Row],[DeliveryDueDate]]-Sales3[[#This Row],[OrderDate]]</f>
        <v>5</v>
      </c>
      <c r="I1172" s="4" t="s">
        <v>2643</v>
      </c>
      <c r="J1172" s="4" t="s">
        <v>1037</v>
      </c>
      <c r="K1172" s="4" t="s">
        <v>115</v>
      </c>
      <c r="L1172" s="4" t="s">
        <v>41</v>
      </c>
      <c r="M1172" s="4" t="s">
        <v>23</v>
      </c>
      <c r="N1172" s="4" t="s">
        <v>24</v>
      </c>
      <c r="O1172" s="4" t="s">
        <v>88</v>
      </c>
      <c r="P1172" s="4" t="s">
        <v>26</v>
      </c>
      <c r="Q1172" s="4" t="s">
        <v>27</v>
      </c>
    </row>
    <row r="1173" spans="1:17" x14ac:dyDescent="0.25">
      <c r="A1173" s="4" t="s">
        <v>2644</v>
      </c>
      <c r="B1173" s="2">
        <v>45236001</v>
      </c>
      <c r="C1173" s="2">
        <v>1</v>
      </c>
      <c r="D1173" s="3">
        <v>2171.29</v>
      </c>
      <c r="E1173" s="3">
        <v>3578.27</v>
      </c>
      <c r="F1173" s="1">
        <v>43096</v>
      </c>
      <c r="G1173" s="1">
        <v>43098</v>
      </c>
      <c r="H1173" s="2">
        <f>Sales3[[#This Row],[DeliveryDueDate]]-Sales3[[#This Row],[OrderDate]]</f>
        <v>2</v>
      </c>
      <c r="I1173" s="4" t="s">
        <v>2645</v>
      </c>
      <c r="J1173" s="4" t="s">
        <v>391</v>
      </c>
      <c r="K1173" s="4" t="s">
        <v>51</v>
      </c>
      <c r="L1173" s="4" t="s">
        <v>52</v>
      </c>
      <c r="M1173" s="4" t="s">
        <v>23</v>
      </c>
      <c r="N1173" s="4" t="s">
        <v>24</v>
      </c>
      <c r="O1173" s="4" t="s">
        <v>71</v>
      </c>
      <c r="P1173" s="4" t="s">
        <v>26</v>
      </c>
      <c r="Q1173" s="4" t="s">
        <v>27</v>
      </c>
    </row>
    <row r="1174" spans="1:17" x14ac:dyDescent="0.25">
      <c r="A1174" s="4" t="s">
        <v>2646</v>
      </c>
      <c r="B1174" s="2">
        <v>45237001</v>
      </c>
      <c r="C1174" s="2">
        <v>1</v>
      </c>
      <c r="D1174" s="3">
        <v>2171.29</v>
      </c>
      <c r="E1174" s="3">
        <v>3578.27</v>
      </c>
      <c r="F1174" s="1">
        <v>43096</v>
      </c>
      <c r="G1174" s="1">
        <v>43099</v>
      </c>
      <c r="H1174" s="2">
        <f>Sales3[[#This Row],[DeliveryDueDate]]-Sales3[[#This Row],[OrderDate]]</f>
        <v>3</v>
      </c>
      <c r="I1174" s="4" t="s">
        <v>2647</v>
      </c>
      <c r="J1174" s="4" t="s">
        <v>134</v>
      </c>
      <c r="K1174" s="4" t="s">
        <v>106</v>
      </c>
      <c r="L1174" s="4" t="s">
        <v>52</v>
      </c>
      <c r="M1174" s="4" t="s">
        <v>23</v>
      </c>
      <c r="N1174" s="4" t="s">
        <v>24</v>
      </c>
      <c r="O1174" s="4" t="s">
        <v>88</v>
      </c>
      <c r="P1174" s="4" t="s">
        <v>26</v>
      </c>
      <c r="Q1174" s="4" t="s">
        <v>27</v>
      </c>
    </row>
    <row r="1175" spans="1:17" x14ac:dyDescent="0.25">
      <c r="A1175" s="4" t="s">
        <v>2648</v>
      </c>
      <c r="B1175" s="2">
        <v>45238001</v>
      </c>
      <c r="C1175" s="2">
        <v>1</v>
      </c>
      <c r="D1175" s="3">
        <v>1912.15</v>
      </c>
      <c r="E1175" s="3">
        <v>3399.99</v>
      </c>
      <c r="F1175" s="1">
        <v>43096</v>
      </c>
      <c r="G1175" s="1">
        <v>43101</v>
      </c>
      <c r="H1175" s="2">
        <f>Sales3[[#This Row],[DeliveryDueDate]]-Sales3[[#This Row],[OrderDate]]</f>
        <v>5</v>
      </c>
      <c r="I1175" s="4" t="s">
        <v>2649</v>
      </c>
      <c r="J1175" s="4" t="s">
        <v>325</v>
      </c>
      <c r="K1175" s="4" t="s">
        <v>51</v>
      </c>
      <c r="L1175" s="4" t="s">
        <v>52</v>
      </c>
      <c r="M1175" s="4" t="s">
        <v>23</v>
      </c>
      <c r="N1175" s="4" t="s">
        <v>33</v>
      </c>
      <c r="O1175" s="4" t="s">
        <v>34</v>
      </c>
      <c r="P1175" s="4" t="s">
        <v>35</v>
      </c>
      <c r="Q1175" s="4" t="s">
        <v>36</v>
      </c>
    </row>
    <row r="1176" spans="1:17" x14ac:dyDescent="0.25">
      <c r="A1176" s="4" t="s">
        <v>2650</v>
      </c>
      <c r="B1176" s="2">
        <v>45239001</v>
      </c>
      <c r="C1176" s="2">
        <v>1</v>
      </c>
      <c r="D1176" s="3">
        <v>413.15</v>
      </c>
      <c r="E1176" s="3">
        <v>699.1</v>
      </c>
      <c r="F1176" s="1">
        <v>43097</v>
      </c>
      <c r="G1176" s="1">
        <v>43102</v>
      </c>
      <c r="H1176" s="2">
        <f>Sales3[[#This Row],[DeliveryDueDate]]-Sales3[[#This Row],[OrderDate]]</f>
        <v>5</v>
      </c>
      <c r="I1176" s="4" t="s">
        <v>2651</v>
      </c>
      <c r="J1176" s="4" t="s">
        <v>312</v>
      </c>
      <c r="K1176" s="4" t="s">
        <v>138</v>
      </c>
      <c r="L1176" s="4" t="s">
        <v>96</v>
      </c>
      <c r="M1176" s="4" t="s">
        <v>23</v>
      </c>
      <c r="N1176" s="4" t="s">
        <v>24</v>
      </c>
      <c r="O1176" s="4" t="s">
        <v>364</v>
      </c>
      <c r="P1176" s="4" t="s">
        <v>26</v>
      </c>
      <c r="Q1176" s="4" t="s">
        <v>47</v>
      </c>
    </row>
    <row r="1177" spans="1:17" x14ac:dyDescent="0.25">
      <c r="A1177" s="4" t="s">
        <v>2652</v>
      </c>
      <c r="B1177" s="2">
        <v>45240001</v>
      </c>
      <c r="C1177" s="2">
        <v>1</v>
      </c>
      <c r="D1177" s="3">
        <v>2171.29</v>
      </c>
      <c r="E1177" s="3">
        <v>3578.27</v>
      </c>
      <c r="F1177" s="1">
        <v>43097</v>
      </c>
      <c r="G1177" s="1">
        <v>43106</v>
      </c>
      <c r="H1177" s="2">
        <f>Sales3[[#This Row],[DeliveryDueDate]]-Sales3[[#This Row],[OrderDate]]</f>
        <v>9</v>
      </c>
      <c r="I1177" s="4" t="s">
        <v>2653</v>
      </c>
      <c r="J1177" s="4" t="s">
        <v>873</v>
      </c>
      <c r="K1177" s="4" t="s">
        <v>115</v>
      </c>
      <c r="L1177" s="4" t="s">
        <v>41</v>
      </c>
      <c r="M1177" s="4" t="s">
        <v>23</v>
      </c>
      <c r="N1177" s="4" t="s">
        <v>24</v>
      </c>
      <c r="O1177" s="4" t="s">
        <v>25</v>
      </c>
      <c r="P1177" s="4" t="s">
        <v>26</v>
      </c>
      <c r="Q1177" s="4" t="s">
        <v>27</v>
      </c>
    </row>
    <row r="1178" spans="1:17" x14ac:dyDescent="0.25">
      <c r="A1178" s="4" t="s">
        <v>2654</v>
      </c>
      <c r="B1178" s="2">
        <v>45241001</v>
      </c>
      <c r="C1178" s="2">
        <v>1</v>
      </c>
      <c r="D1178" s="3">
        <v>2171.29</v>
      </c>
      <c r="E1178" s="3">
        <v>3578.27</v>
      </c>
      <c r="F1178" s="1">
        <v>43097</v>
      </c>
      <c r="G1178" s="1">
        <v>43104</v>
      </c>
      <c r="H1178" s="2">
        <f>Sales3[[#This Row],[DeliveryDueDate]]-Sales3[[#This Row],[OrderDate]]</f>
        <v>7</v>
      </c>
      <c r="I1178" s="4" t="s">
        <v>2655</v>
      </c>
      <c r="J1178" s="4" t="s">
        <v>568</v>
      </c>
      <c r="K1178" s="4" t="s">
        <v>45</v>
      </c>
      <c r="L1178" s="4" t="s">
        <v>41</v>
      </c>
      <c r="M1178" s="4" t="s">
        <v>23</v>
      </c>
      <c r="N1178" s="4" t="s">
        <v>24</v>
      </c>
      <c r="O1178" s="4" t="s">
        <v>55</v>
      </c>
      <c r="P1178" s="4" t="s">
        <v>26</v>
      </c>
      <c r="Q1178" s="4" t="s">
        <v>27</v>
      </c>
    </row>
    <row r="1179" spans="1:17" x14ac:dyDescent="0.25">
      <c r="A1179" s="4" t="s">
        <v>2656</v>
      </c>
      <c r="B1179" s="2">
        <v>45242001</v>
      </c>
      <c r="C1179" s="2">
        <v>1</v>
      </c>
      <c r="D1179" s="3">
        <v>2171.29</v>
      </c>
      <c r="E1179" s="3">
        <v>3578.27</v>
      </c>
      <c r="F1179" s="1">
        <v>43097</v>
      </c>
      <c r="G1179" s="1">
        <v>43099</v>
      </c>
      <c r="H1179" s="2">
        <f>Sales3[[#This Row],[DeliveryDueDate]]-Sales3[[#This Row],[OrderDate]]</f>
        <v>2</v>
      </c>
      <c r="I1179" s="4" t="s">
        <v>2657</v>
      </c>
      <c r="J1179" s="4" t="s">
        <v>130</v>
      </c>
      <c r="K1179" s="4" t="s">
        <v>115</v>
      </c>
      <c r="L1179" s="4" t="s">
        <v>41</v>
      </c>
      <c r="M1179" s="4" t="s">
        <v>23</v>
      </c>
      <c r="N1179" s="4" t="s">
        <v>24</v>
      </c>
      <c r="O1179" s="4" t="s">
        <v>55</v>
      </c>
      <c r="P1179" s="4" t="s">
        <v>26</v>
      </c>
      <c r="Q1179" s="4" t="s">
        <v>27</v>
      </c>
    </row>
    <row r="1180" spans="1:17" x14ac:dyDescent="0.25">
      <c r="A1180" s="4" t="s">
        <v>2658</v>
      </c>
      <c r="B1180" s="2">
        <v>45243001</v>
      </c>
      <c r="C1180" s="2">
        <v>1</v>
      </c>
      <c r="D1180" s="3">
        <v>413.15</v>
      </c>
      <c r="E1180" s="3">
        <v>699.1</v>
      </c>
      <c r="F1180" s="1">
        <v>43097</v>
      </c>
      <c r="G1180" s="1">
        <v>43107</v>
      </c>
      <c r="H1180" s="2">
        <f>Sales3[[#This Row],[DeliveryDueDate]]-Sales3[[#This Row],[OrderDate]]</f>
        <v>10</v>
      </c>
      <c r="I1180" s="4" t="s">
        <v>2659</v>
      </c>
      <c r="J1180" s="4" t="s">
        <v>50</v>
      </c>
      <c r="K1180" s="4" t="s">
        <v>51</v>
      </c>
      <c r="L1180" s="4" t="s">
        <v>52</v>
      </c>
      <c r="M1180" s="4" t="s">
        <v>23</v>
      </c>
      <c r="N1180" s="4" t="s">
        <v>24</v>
      </c>
      <c r="O1180" s="4" t="s">
        <v>507</v>
      </c>
      <c r="P1180" s="4" t="s">
        <v>1</v>
      </c>
      <c r="Q1180" s="4" t="s">
        <v>47</v>
      </c>
    </row>
    <row r="1181" spans="1:17" x14ac:dyDescent="0.25">
      <c r="A1181" s="4" t="s">
        <v>2660</v>
      </c>
      <c r="B1181" s="2">
        <v>45244001</v>
      </c>
      <c r="C1181" s="2">
        <v>1</v>
      </c>
      <c r="D1181" s="3">
        <v>1898.09</v>
      </c>
      <c r="E1181" s="3">
        <v>3374.99</v>
      </c>
      <c r="F1181" s="1">
        <v>43097</v>
      </c>
      <c r="G1181" s="1">
        <v>43099</v>
      </c>
      <c r="H1181" s="2">
        <f>Sales3[[#This Row],[DeliveryDueDate]]-Sales3[[#This Row],[OrderDate]]</f>
        <v>2</v>
      </c>
      <c r="I1181" s="4" t="s">
        <v>2661</v>
      </c>
      <c r="J1181" s="4" t="s">
        <v>434</v>
      </c>
      <c r="K1181" s="4" t="s">
        <v>51</v>
      </c>
      <c r="L1181" s="4" t="s">
        <v>52</v>
      </c>
      <c r="M1181" s="4" t="s">
        <v>23</v>
      </c>
      <c r="N1181" s="4" t="s">
        <v>33</v>
      </c>
      <c r="O1181" s="4" t="s">
        <v>160</v>
      </c>
      <c r="P1181" s="4" t="s">
        <v>1</v>
      </c>
      <c r="Q1181" s="4" t="s">
        <v>36</v>
      </c>
    </row>
    <row r="1182" spans="1:17" x14ac:dyDescent="0.25">
      <c r="A1182" s="4" t="s">
        <v>2662</v>
      </c>
      <c r="B1182" s="2">
        <v>45245001</v>
      </c>
      <c r="C1182" s="2">
        <v>1</v>
      </c>
      <c r="D1182" s="3">
        <v>2171.29</v>
      </c>
      <c r="E1182" s="3">
        <v>3578.27</v>
      </c>
      <c r="F1182" s="1">
        <v>43098</v>
      </c>
      <c r="G1182" s="1">
        <v>43102</v>
      </c>
      <c r="H1182" s="2">
        <f>Sales3[[#This Row],[DeliveryDueDate]]-Sales3[[#This Row],[OrderDate]]</f>
        <v>4</v>
      </c>
      <c r="I1182" s="4" t="s">
        <v>2663</v>
      </c>
      <c r="J1182" s="4" t="s">
        <v>738</v>
      </c>
      <c r="K1182" s="4" t="s">
        <v>51</v>
      </c>
      <c r="L1182" s="4" t="s">
        <v>52</v>
      </c>
      <c r="M1182" s="4" t="s">
        <v>23</v>
      </c>
      <c r="N1182" s="4" t="s">
        <v>24</v>
      </c>
      <c r="O1182" s="4" t="s">
        <v>25</v>
      </c>
      <c r="P1182" s="4" t="s">
        <v>26</v>
      </c>
      <c r="Q1182" s="4" t="s">
        <v>27</v>
      </c>
    </row>
    <row r="1183" spans="1:17" x14ac:dyDescent="0.25">
      <c r="A1183" s="4" t="s">
        <v>2664</v>
      </c>
      <c r="B1183" s="2">
        <v>45246001</v>
      </c>
      <c r="C1183" s="2">
        <v>1</v>
      </c>
      <c r="D1183" s="3">
        <v>2171.29</v>
      </c>
      <c r="E1183" s="3">
        <v>3578.27</v>
      </c>
      <c r="F1183" s="1">
        <v>43098</v>
      </c>
      <c r="G1183" s="1">
        <v>43100</v>
      </c>
      <c r="H1183" s="2">
        <f>Sales3[[#This Row],[DeliveryDueDate]]-Sales3[[#This Row],[OrderDate]]</f>
        <v>2</v>
      </c>
      <c r="I1183" s="4" t="s">
        <v>2665</v>
      </c>
      <c r="J1183" s="4" t="s">
        <v>344</v>
      </c>
      <c r="K1183" s="4" t="s">
        <v>106</v>
      </c>
      <c r="L1183" s="4" t="s">
        <v>52</v>
      </c>
      <c r="M1183" s="4" t="s">
        <v>23</v>
      </c>
      <c r="N1183" s="4" t="s">
        <v>24</v>
      </c>
      <c r="O1183" s="4" t="s">
        <v>25</v>
      </c>
      <c r="P1183" s="4" t="s">
        <v>26</v>
      </c>
      <c r="Q1183" s="4" t="s">
        <v>27</v>
      </c>
    </row>
    <row r="1184" spans="1:17" x14ac:dyDescent="0.25">
      <c r="A1184" s="4" t="s">
        <v>2666</v>
      </c>
      <c r="B1184" s="2">
        <v>45247001</v>
      </c>
      <c r="C1184" s="2">
        <v>1</v>
      </c>
      <c r="D1184" s="3">
        <v>413.15</v>
      </c>
      <c r="E1184" s="3">
        <v>699.1</v>
      </c>
      <c r="F1184" s="1">
        <v>43098</v>
      </c>
      <c r="G1184" s="1">
        <v>43108</v>
      </c>
      <c r="H1184" s="2">
        <f>Sales3[[#This Row],[DeliveryDueDate]]-Sales3[[#This Row],[OrderDate]]</f>
        <v>10</v>
      </c>
      <c r="I1184" s="4" t="s">
        <v>2667</v>
      </c>
      <c r="J1184" s="4" t="s">
        <v>325</v>
      </c>
      <c r="K1184" s="4" t="s">
        <v>51</v>
      </c>
      <c r="L1184" s="4" t="s">
        <v>52</v>
      </c>
      <c r="M1184" s="4" t="s">
        <v>23</v>
      </c>
      <c r="N1184" s="4" t="s">
        <v>24</v>
      </c>
      <c r="O1184" s="4" t="s">
        <v>507</v>
      </c>
      <c r="P1184" s="4" t="s">
        <v>1</v>
      </c>
      <c r="Q1184" s="4" t="s">
        <v>47</v>
      </c>
    </row>
    <row r="1185" spans="1:17" x14ac:dyDescent="0.25">
      <c r="A1185" s="4" t="s">
        <v>2668</v>
      </c>
      <c r="B1185" s="2">
        <v>45248001</v>
      </c>
      <c r="C1185" s="2">
        <v>1</v>
      </c>
      <c r="D1185" s="3">
        <v>1912.15</v>
      </c>
      <c r="E1185" s="3">
        <v>3399.99</v>
      </c>
      <c r="F1185" s="1">
        <v>43098</v>
      </c>
      <c r="G1185" s="1">
        <v>43107</v>
      </c>
      <c r="H1185" s="2">
        <f>Sales3[[#This Row],[DeliveryDueDate]]-Sales3[[#This Row],[OrderDate]]</f>
        <v>9</v>
      </c>
      <c r="I1185" s="4" t="s">
        <v>2669</v>
      </c>
      <c r="J1185" s="4" t="s">
        <v>738</v>
      </c>
      <c r="K1185" s="4" t="s">
        <v>51</v>
      </c>
      <c r="L1185" s="4" t="s">
        <v>52</v>
      </c>
      <c r="M1185" s="4" t="s">
        <v>23</v>
      </c>
      <c r="N1185" s="4" t="s">
        <v>33</v>
      </c>
      <c r="O1185" s="4" t="s">
        <v>67</v>
      </c>
      <c r="P1185" s="4" t="s">
        <v>35</v>
      </c>
      <c r="Q1185" s="4" t="s">
        <v>36</v>
      </c>
    </row>
    <row r="1186" spans="1:17" x14ac:dyDescent="0.25">
      <c r="A1186" s="4" t="s">
        <v>2670</v>
      </c>
      <c r="B1186" s="2">
        <v>45249001</v>
      </c>
      <c r="C1186" s="2">
        <v>1</v>
      </c>
      <c r="D1186" s="3">
        <v>2171.29</v>
      </c>
      <c r="E1186" s="3">
        <v>3578.27</v>
      </c>
      <c r="F1186" s="1">
        <v>43099</v>
      </c>
      <c r="G1186" s="1">
        <v>43101</v>
      </c>
      <c r="H1186" s="2">
        <f>Sales3[[#This Row],[DeliveryDueDate]]-Sales3[[#This Row],[OrderDate]]</f>
        <v>2</v>
      </c>
      <c r="I1186" s="4" t="s">
        <v>2671</v>
      </c>
      <c r="J1186" s="4" t="s">
        <v>190</v>
      </c>
      <c r="K1186" s="4" t="s">
        <v>78</v>
      </c>
      <c r="L1186" s="4" t="s">
        <v>79</v>
      </c>
      <c r="M1186" s="4" t="s">
        <v>23</v>
      </c>
      <c r="N1186" s="4" t="s">
        <v>24</v>
      </c>
      <c r="O1186" s="4" t="s">
        <v>25</v>
      </c>
      <c r="P1186" s="4" t="s">
        <v>26</v>
      </c>
      <c r="Q1186" s="4" t="s">
        <v>27</v>
      </c>
    </row>
    <row r="1187" spans="1:17" x14ac:dyDescent="0.25">
      <c r="A1187" s="4" t="s">
        <v>2672</v>
      </c>
      <c r="B1187" s="2">
        <v>45250001</v>
      </c>
      <c r="C1187" s="2">
        <v>1</v>
      </c>
      <c r="D1187" s="3">
        <v>2171.29</v>
      </c>
      <c r="E1187" s="3">
        <v>3578.27</v>
      </c>
      <c r="F1187" s="1">
        <v>43099</v>
      </c>
      <c r="G1187" s="1">
        <v>43105</v>
      </c>
      <c r="H1187" s="2">
        <f>Sales3[[#This Row],[DeliveryDueDate]]-Sales3[[#This Row],[OrderDate]]</f>
        <v>6</v>
      </c>
      <c r="I1187" s="4" t="s">
        <v>2673</v>
      </c>
      <c r="J1187" s="4" t="s">
        <v>1483</v>
      </c>
      <c r="K1187" s="4" t="s">
        <v>95</v>
      </c>
      <c r="L1187" s="4" t="s">
        <v>96</v>
      </c>
      <c r="M1187" s="4" t="s">
        <v>23</v>
      </c>
      <c r="N1187" s="4" t="s">
        <v>24</v>
      </c>
      <c r="O1187" s="4" t="s">
        <v>25</v>
      </c>
      <c r="P1187" s="4" t="s">
        <v>26</v>
      </c>
      <c r="Q1187" s="4" t="s">
        <v>27</v>
      </c>
    </row>
    <row r="1188" spans="1:17" x14ac:dyDescent="0.25">
      <c r="A1188" s="4" t="s">
        <v>2674</v>
      </c>
      <c r="B1188" s="2">
        <v>45251001</v>
      </c>
      <c r="C1188" s="2">
        <v>1</v>
      </c>
      <c r="D1188" s="3">
        <v>413.15</v>
      </c>
      <c r="E1188" s="3">
        <v>699.1</v>
      </c>
      <c r="F1188" s="1">
        <v>43099</v>
      </c>
      <c r="G1188" s="1">
        <v>43105</v>
      </c>
      <c r="H1188" s="2">
        <f>Sales3[[#This Row],[DeliveryDueDate]]-Sales3[[#This Row],[OrderDate]]</f>
        <v>6</v>
      </c>
      <c r="I1188" s="4" t="s">
        <v>2675</v>
      </c>
      <c r="J1188" s="4" t="s">
        <v>121</v>
      </c>
      <c r="K1188" s="4" t="s">
        <v>122</v>
      </c>
      <c r="L1188" s="4" t="s">
        <v>96</v>
      </c>
      <c r="M1188" s="4" t="s">
        <v>23</v>
      </c>
      <c r="N1188" s="4" t="s">
        <v>24</v>
      </c>
      <c r="O1188" s="4" t="s">
        <v>507</v>
      </c>
      <c r="P1188" s="4" t="s">
        <v>1</v>
      </c>
      <c r="Q1188" s="4" t="s">
        <v>47</v>
      </c>
    </row>
    <row r="1189" spans="1:17" x14ac:dyDescent="0.25">
      <c r="A1189" s="4" t="s">
        <v>2676</v>
      </c>
      <c r="B1189" s="2">
        <v>45252001</v>
      </c>
      <c r="C1189" s="2">
        <v>1</v>
      </c>
      <c r="D1189" s="3">
        <v>2171.29</v>
      </c>
      <c r="E1189" s="3">
        <v>3578.27</v>
      </c>
      <c r="F1189" s="1">
        <v>43099</v>
      </c>
      <c r="G1189" s="1">
        <v>43101</v>
      </c>
      <c r="H1189" s="2">
        <f>Sales3[[#This Row],[DeliveryDueDate]]-Sales3[[#This Row],[OrderDate]]</f>
        <v>2</v>
      </c>
      <c r="I1189" s="4" t="s">
        <v>2677</v>
      </c>
      <c r="J1189" s="4" t="s">
        <v>706</v>
      </c>
      <c r="K1189" s="4" t="s">
        <v>22</v>
      </c>
      <c r="L1189" s="4" t="s">
        <v>0</v>
      </c>
      <c r="M1189" s="4" t="s">
        <v>23</v>
      </c>
      <c r="N1189" s="4" t="s">
        <v>24</v>
      </c>
      <c r="O1189" s="4" t="s">
        <v>71</v>
      </c>
      <c r="P1189" s="4" t="s">
        <v>26</v>
      </c>
      <c r="Q1189" s="4" t="s">
        <v>27</v>
      </c>
    </row>
    <row r="1190" spans="1:17" x14ac:dyDescent="0.25">
      <c r="A1190" s="4" t="s">
        <v>2678</v>
      </c>
      <c r="B1190" s="2">
        <v>45253001</v>
      </c>
      <c r="C1190" s="2">
        <v>1</v>
      </c>
      <c r="D1190" s="3">
        <v>2171.29</v>
      </c>
      <c r="E1190" s="3">
        <v>3578.27</v>
      </c>
      <c r="F1190" s="1">
        <v>43099</v>
      </c>
      <c r="G1190" s="1">
        <v>43109</v>
      </c>
      <c r="H1190" s="2">
        <f>Sales3[[#This Row],[DeliveryDueDate]]-Sales3[[#This Row],[OrderDate]]</f>
        <v>10</v>
      </c>
      <c r="I1190" s="4" t="s">
        <v>2679</v>
      </c>
      <c r="J1190" s="4" t="s">
        <v>247</v>
      </c>
      <c r="K1190" s="4" t="s">
        <v>45</v>
      </c>
      <c r="L1190" s="4" t="s">
        <v>41</v>
      </c>
      <c r="M1190" s="4" t="s">
        <v>23</v>
      </c>
      <c r="N1190" s="4" t="s">
        <v>24</v>
      </c>
      <c r="O1190" s="4" t="s">
        <v>88</v>
      </c>
      <c r="P1190" s="4" t="s">
        <v>26</v>
      </c>
      <c r="Q1190" s="4" t="s">
        <v>27</v>
      </c>
    </row>
    <row r="1191" spans="1:17" x14ac:dyDescent="0.25">
      <c r="A1191" s="4" t="s">
        <v>2680</v>
      </c>
      <c r="B1191" s="2">
        <v>45254001</v>
      </c>
      <c r="C1191" s="2">
        <v>1</v>
      </c>
      <c r="D1191" s="3">
        <v>2171.29</v>
      </c>
      <c r="E1191" s="3">
        <v>3578.27</v>
      </c>
      <c r="F1191" s="1">
        <v>43099</v>
      </c>
      <c r="G1191" s="1">
        <v>43101</v>
      </c>
      <c r="H1191" s="2">
        <f>Sales3[[#This Row],[DeliveryDueDate]]-Sales3[[#This Row],[OrderDate]]</f>
        <v>2</v>
      </c>
      <c r="I1191" s="4" t="s">
        <v>2681</v>
      </c>
      <c r="J1191" s="4" t="s">
        <v>594</v>
      </c>
      <c r="K1191" s="4" t="s">
        <v>45</v>
      </c>
      <c r="L1191" s="4" t="s">
        <v>41</v>
      </c>
      <c r="M1191" s="4" t="s">
        <v>23</v>
      </c>
      <c r="N1191" s="4" t="s">
        <v>24</v>
      </c>
      <c r="O1191" s="4" t="s">
        <v>88</v>
      </c>
      <c r="P1191" s="4" t="s">
        <v>26</v>
      </c>
      <c r="Q1191" s="4" t="s">
        <v>27</v>
      </c>
    </row>
    <row r="1192" spans="1:17" x14ac:dyDescent="0.25">
      <c r="A1192" s="4" t="s">
        <v>2682</v>
      </c>
      <c r="B1192" s="2">
        <v>45255001</v>
      </c>
      <c r="C1192" s="2">
        <v>1</v>
      </c>
      <c r="D1192" s="3">
        <v>2171.29</v>
      </c>
      <c r="E1192" s="3">
        <v>3578.27</v>
      </c>
      <c r="F1192" s="1">
        <v>43099</v>
      </c>
      <c r="G1192" s="1">
        <v>43101</v>
      </c>
      <c r="H1192" s="2">
        <f>Sales3[[#This Row],[DeliveryDueDate]]-Sales3[[#This Row],[OrderDate]]</f>
        <v>2</v>
      </c>
      <c r="I1192" s="4" t="s">
        <v>2683</v>
      </c>
      <c r="J1192" s="4" t="s">
        <v>413</v>
      </c>
      <c r="K1192" s="4" t="s">
        <v>115</v>
      </c>
      <c r="L1192" s="4" t="s">
        <v>41</v>
      </c>
      <c r="M1192" s="4" t="s">
        <v>23</v>
      </c>
      <c r="N1192" s="4" t="s">
        <v>24</v>
      </c>
      <c r="O1192" s="4" t="s">
        <v>88</v>
      </c>
      <c r="P1192" s="4" t="s">
        <v>26</v>
      </c>
      <c r="Q1192" s="4" t="s">
        <v>27</v>
      </c>
    </row>
    <row r="1193" spans="1:17" x14ac:dyDescent="0.25">
      <c r="A1193" s="4" t="s">
        <v>2684</v>
      </c>
      <c r="B1193" s="2">
        <v>45256001</v>
      </c>
      <c r="C1193" s="2">
        <v>1</v>
      </c>
      <c r="D1193" s="3">
        <v>413.15</v>
      </c>
      <c r="E1193" s="3">
        <v>699.1</v>
      </c>
      <c r="F1193" s="1">
        <v>43099</v>
      </c>
      <c r="G1193" s="1">
        <v>43101</v>
      </c>
      <c r="H1193" s="2">
        <f>Sales3[[#This Row],[DeliveryDueDate]]-Sales3[[#This Row],[OrderDate]]</f>
        <v>2</v>
      </c>
      <c r="I1193" s="4" t="s">
        <v>2685</v>
      </c>
      <c r="J1193" s="4" t="s">
        <v>1137</v>
      </c>
      <c r="K1193" s="4" t="s">
        <v>45</v>
      </c>
      <c r="L1193" s="4" t="s">
        <v>41</v>
      </c>
      <c r="M1193" s="4" t="s">
        <v>23</v>
      </c>
      <c r="N1193" s="4" t="s">
        <v>24</v>
      </c>
      <c r="O1193" s="4" t="s">
        <v>46</v>
      </c>
      <c r="P1193" s="4" t="s">
        <v>1</v>
      </c>
      <c r="Q1193" s="4" t="s">
        <v>47</v>
      </c>
    </row>
    <row r="1194" spans="1:17" x14ac:dyDescent="0.25">
      <c r="A1194" s="4" t="s">
        <v>2686</v>
      </c>
      <c r="B1194" s="2">
        <v>45257001</v>
      </c>
      <c r="C1194" s="2">
        <v>1</v>
      </c>
      <c r="D1194" s="3">
        <v>2171.29</v>
      </c>
      <c r="E1194" s="3">
        <v>3578.27</v>
      </c>
      <c r="F1194" s="1">
        <v>43099</v>
      </c>
      <c r="G1194" s="1">
        <v>43105</v>
      </c>
      <c r="H1194" s="2">
        <f>Sales3[[#This Row],[DeliveryDueDate]]-Sales3[[#This Row],[OrderDate]]</f>
        <v>6</v>
      </c>
      <c r="I1194" s="4" t="s">
        <v>2687</v>
      </c>
      <c r="J1194" s="4" t="s">
        <v>159</v>
      </c>
      <c r="K1194" s="4" t="s">
        <v>63</v>
      </c>
      <c r="L1194" s="4" t="s">
        <v>52</v>
      </c>
      <c r="M1194" s="4" t="s">
        <v>23</v>
      </c>
      <c r="N1194" s="4" t="s">
        <v>24</v>
      </c>
      <c r="O1194" s="4" t="s">
        <v>88</v>
      </c>
      <c r="P1194" s="4" t="s">
        <v>26</v>
      </c>
      <c r="Q1194" s="4" t="s">
        <v>27</v>
      </c>
    </row>
    <row r="1195" spans="1:17" x14ac:dyDescent="0.25">
      <c r="A1195" s="4" t="s">
        <v>2688</v>
      </c>
      <c r="B1195" s="2">
        <v>45258001</v>
      </c>
      <c r="C1195" s="2">
        <v>1</v>
      </c>
      <c r="D1195" s="3">
        <v>413.15</v>
      </c>
      <c r="E1195" s="3">
        <v>699.1</v>
      </c>
      <c r="F1195" s="1">
        <v>43099</v>
      </c>
      <c r="G1195" s="1">
        <v>43105</v>
      </c>
      <c r="H1195" s="2">
        <f>Sales3[[#This Row],[DeliveryDueDate]]-Sales3[[#This Row],[OrderDate]]</f>
        <v>6</v>
      </c>
      <c r="I1195" s="4" t="s">
        <v>2689</v>
      </c>
      <c r="J1195" s="4" t="s">
        <v>256</v>
      </c>
      <c r="K1195" s="4" t="s">
        <v>106</v>
      </c>
      <c r="L1195" s="4" t="s">
        <v>52</v>
      </c>
      <c r="M1195" s="4" t="s">
        <v>23</v>
      </c>
      <c r="N1195" s="4" t="s">
        <v>24</v>
      </c>
      <c r="O1195" s="4" t="s">
        <v>1095</v>
      </c>
      <c r="P1195" s="4" t="s">
        <v>1</v>
      </c>
      <c r="Q1195" s="4" t="s">
        <v>47</v>
      </c>
    </row>
    <row r="1196" spans="1:17" x14ac:dyDescent="0.25">
      <c r="A1196" s="4" t="s">
        <v>2690</v>
      </c>
      <c r="B1196" s="2">
        <v>45259001</v>
      </c>
      <c r="C1196" s="2">
        <v>1</v>
      </c>
      <c r="D1196" s="3">
        <v>2171.29</v>
      </c>
      <c r="E1196" s="3">
        <v>3578.27</v>
      </c>
      <c r="F1196" s="1">
        <v>43100</v>
      </c>
      <c r="G1196" s="1">
        <v>43105</v>
      </c>
      <c r="H1196" s="2">
        <f>Sales3[[#This Row],[DeliveryDueDate]]-Sales3[[#This Row],[OrderDate]]</f>
        <v>5</v>
      </c>
      <c r="I1196" s="4" t="s">
        <v>2691</v>
      </c>
      <c r="J1196" s="4" t="s">
        <v>163</v>
      </c>
      <c r="K1196" s="4" t="s">
        <v>115</v>
      </c>
      <c r="L1196" s="4" t="s">
        <v>41</v>
      </c>
      <c r="M1196" s="4" t="s">
        <v>23</v>
      </c>
      <c r="N1196" s="4" t="s">
        <v>24</v>
      </c>
      <c r="O1196" s="4" t="s">
        <v>88</v>
      </c>
      <c r="P1196" s="4" t="s">
        <v>26</v>
      </c>
      <c r="Q1196" s="4" t="s">
        <v>27</v>
      </c>
    </row>
    <row r="1197" spans="1:17" x14ac:dyDescent="0.25">
      <c r="A1197" s="4" t="s">
        <v>2692</v>
      </c>
      <c r="B1197" s="2">
        <v>45260001</v>
      </c>
      <c r="C1197" s="2">
        <v>1</v>
      </c>
      <c r="D1197" s="3">
        <v>2171.29</v>
      </c>
      <c r="E1197" s="3">
        <v>3578.27</v>
      </c>
      <c r="F1197" s="1">
        <v>43100</v>
      </c>
      <c r="G1197" s="1">
        <v>43109</v>
      </c>
      <c r="H1197" s="2">
        <f>Sales3[[#This Row],[DeliveryDueDate]]-Sales3[[#This Row],[OrderDate]]</f>
        <v>9</v>
      </c>
      <c r="I1197" s="4" t="s">
        <v>2693</v>
      </c>
      <c r="J1197" s="4" t="s">
        <v>207</v>
      </c>
      <c r="K1197" s="4" t="s">
        <v>40</v>
      </c>
      <c r="L1197" s="4" t="s">
        <v>41</v>
      </c>
      <c r="M1197" s="4" t="s">
        <v>23</v>
      </c>
      <c r="N1197" s="4" t="s">
        <v>24</v>
      </c>
      <c r="O1197" s="4" t="s">
        <v>25</v>
      </c>
      <c r="P1197" s="4" t="s">
        <v>26</v>
      </c>
      <c r="Q1197" s="4" t="s">
        <v>27</v>
      </c>
    </row>
    <row r="1198" spans="1:17" x14ac:dyDescent="0.25">
      <c r="A1198" s="4" t="s">
        <v>2694</v>
      </c>
      <c r="B1198" s="2">
        <v>45261001</v>
      </c>
      <c r="C1198" s="2">
        <v>1</v>
      </c>
      <c r="D1198" s="3">
        <v>2171.29</v>
      </c>
      <c r="E1198" s="3">
        <v>3578.27</v>
      </c>
      <c r="F1198" s="1">
        <v>43100</v>
      </c>
      <c r="G1198" s="1">
        <v>43109</v>
      </c>
      <c r="H1198" s="2">
        <f>Sales3[[#This Row],[DeliveryDueDate]]-Sales3[[#This Row],[OrderDate]]</f>
        <v>9</v>
      </c>
      <c r="I1198" s="4" t="s">
        <v>2695</v>
      </c>
      <c r="J1198" s="4" t="s">
        <v>1052</v>
      </c>
      <c r="K1198" s="4" t="s">
        <v>115</v>
      </c>
      <c r="L1198" s="4" t="s">
        <v>41</v>
      </c>
      <c r="M1198" s="4" t="s">
        <v>23</v>
      </c>
      <c r="N1198" s="4" t="s">
        <v>24</v>
      </c>
      <c r="O1198" s="4" t="s">
        <v>71</v>
      </c>
      <c r="P1198" s="4" t="s">
        <v>26</v>
      </c>
      <c r="Q1198" s="4" t="s">
        <v>27</v>
      </c>
    </row>
    <row r="1199" spans="1:17" x14ac:dyDescent="0.25">
      <c r="A1199" s="4" t="s">
        <v>2696</v>
      </c>
      <c r="B1199" s="2">
        <v>45262001</v>
      </c>
      <c r="C1199" s="2">
        <v>1</v>
      </c>
      <c r="D1199" s="3">
        <v>2171.29</v>
      </c>
      <c r="E1199" s="3">
        <v>3578.27</v>
      </c>
      <c r="F1199" s="1">
        <v>43100</v>
      </c>
      <c r="G1199" s="1">
        <v>43103</v>
      </c>
      <c r="H1199" s="2">
        <f>Sales3[[#This Row],[DeliveryDueDate]]-Sales3[[#This Row],[OrderDate]]</f>
        <v>3</v>
      </c>
      <c r="I1199" s="4" t="s">
        <v>2697</v>
      </c>
      <c r="J1199" s="4" t="s">
        <v>305</v>
      </c>
      <c r="K1199" s="4" t="s">
        <v>45</v>
      </c>
      <c r="L1199" s="4" t="s">
        <v>41</v>
      </c>
      <c r="M1199" s="4" t="s">
        <v>23</v>
      </c>
      <c r="N1199" s="4" t="s">
        <v>24</v>
      </c>
      <c r="O1199" s="4" t="s">
        <v>84</v>
      </c>
      <c r="P1199" s="4" t="s">
        <v>26</v>
      </c>
      <c r="Q1199" s="4" t="s">
        <v>27</v>
      </c>
    </row>
    <row r="1200" spans="1:17" x14ac:dyDescent="0.25">
      <c r="A1200" s="4" t="s">
        <v>2698</v>
      </c>
      <c r="B1200" s="2">
        <v>45263001</v>
      </c>
      <c r="C1200" s="2">
        <v>1</v>
      </c>
      <c r="D1200" s="3">
        <v>413.15</v>
      </c>
      <c r="E1200" s="3">
        <v>699.1</v>
      </c>
      <c r="F1200" s="1">
        <v>43100</v>
      </c>
      <c r="G1200" s="1">
        <v>43109</v>
      </c>
      <c r="H1200" s="2">
        <f>Sales3[[#This Row],[DeliveryDueDate]]-Sales3[[#This Row],[OrderDate]]</f>
        <v>9</v>
      </c>
      <c r="I1200" s="4" t="s">
        <v>2699</v>
      </c>
      <c r="J1200" s="4" t="s">
        <v>130</v>
      </c>
      <c r="K1200" s="4" t="s">
        <v>115</v>
      </c>
      <c r="L1200" s="4" t="s">
        <v>41</v>
      </c>
      <c r="M1200" s="4" t="s">
        <v>23</v>
      </c>
      <c r="N1200" s="4" t="s">
        <v>24</v>
      </c>
      <c r="O1200" s="4" t="s">
        <v>1095</v>
      </c>
      <c r="P1200" s="4" t="s">
        <v>1</v>
      </c>
      <c r="Q1200" s="4" t="s">
        <v>47</v>
      </c>
    </row>
    <row r="1201" spans="1:17" x14ac:dyDescent="0.25">
      <c r="A1201" s="4" t="s">
        <v>2700</v>
      </c>
      <c r="B1201" s="2">
        <v>45264001</v>
      </c>
      <c r="C1201" s="2">
        <v>1</v>
      </c>
      <c r="D1201" s="3">
        <v>1898.09</v>
      </c>
      <c r="E1201" s="3">
        <v>3374.99</v>
      </c>
      <c r="F1201" s="1">
        <v>43100</v>
      </c>
      <c r="G1201" s="1">
        <v>43102</v>
      </c>
      <c r="H1201" s="2">
        <f>Sales3[[#This Row],[DeliveryDueDate]]-Sales3[[#This Row],[OrderDate]]</f>
        <v>2</v>
      </c>
      <c r="I1201" s="4" t="s">
        <v>2701</v>
      </c>
      <c r="J1201" s="4" t="s">
        <v>105</v>
      </c>
      <c r="K1201" s="4" t="s">
        <v>106</v>
      </c>
      <c r="L1201" s="4" t="s">
        <v>52</v>
      </c>
      <c r="M1201" s="4" t="s">
        <v>23</v>
      </c>
      <c r="N1201" s="4" t="s">
        <v>33</v>
      </c>
      <c r="O1201" s="4" t="s">
        <v>435</v>
      </c>
      <c r="P1201" s="4" t="s">
        <v>1</v>
      </c>
      <c r="Q1201" s="4" t="s">
        <v>36</v>
      </c>
    </row>
    <row r="1202" spans="1:17" x14ac:dyDescent="0.25">
      <c r="A1202" s="4" t="s">
        <v>2702</v>
      </c>
      <c r="B1202" s="2">
        <v>45265001</v>
      </c>
      <c r="C1202" s="2">
        <v>1</v>
      </c>
      <c r="D1202" s="3">
        <v>1898.09</v>
      </c>
      <c r="E1202" s="3">
        <v>3374.99</v>
      </c>
      <c r="F1202" s="1">
        <v>43100</v>
      </c>
      <c r="G1202" s="1">
        <v>43102</v>
      </c>
      <c r="H1202" s="2">
        <f>Sales3[[#This Row],[DeliveryDueDate]]-Sales3[[#This Row],[OrderDate]]</f>
        <v>2</v>
      </c>
      <c r="I1202" s="4" t="s">
        <v>2703</v>
      </c>
      <c r="J1202" s="4" t="s">
        <v>565</v>
      </c>
      <c r="K1202" s="4" t="s">
        <v>51</v>
      </c>
      <c r="L1202" s="4" t="s">
        <v>52</v>
      </c>
      <c r="M1202" s="4" t="s">
        <v>23</v>
      </c>
      <c r="N1202" s="4" t="s">
        <v>33</v>
      </c>
      <c r="O1202" s="4" t="s">
        <v>160</v>
      </c>
      <c r="P1202" s="4" t="s">
        <v>1</v>
      </c>
      <c r="Q1202" s="4" t="s">
        <v>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Sales</vt:lpstr>
      <vt:lpstr>Sales2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Artitzco Medina</cp:lastModifiedBy>
  <dcterms:created xsi:type="dcterms:W3CDTF">2015-06-05T18:17:20Z</dcterms:created>
  <dcterms:modified xsi:type="dcterms:W3CDTF">2025-09-24T02:05:17Z</dcterms:modified>
</cp:coreProperties>
</file>