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<sst xmlns="http://schemas.openxmlformats.org/spreadsheetml/2006/main" count="113" uniqueCount="79">
  <si>
    <t xml:space="preserve">Snowpit form for Snowpyt package</t>
  </si>
  <si>
    <t xml:space="preserve">Method:</t>
  </si>
  <si>
    <t xml:space="preserve">1. Input values in green. If no value, leave cell empty</t>
  </si>
  <si>
    <t xml:space="preserve">2. make sure spelling of snowflakes is correct, and hardness code is computed</t>
  </si>
  <si>
    <t xml:space="preserve">3. save as csv file with tab delimiting fields</t>
  </si>
  <si>
    <t xml:space="preserve">4. ready to import with Snowpyt package!</t>
  </si>
  <si>
    <t xml:space="preserve">Supported snowflake names</t>
  </si>
  <si>
    <t xml:space="preserve">Hardness coding</t>
  </si>
  <si>
    <t xml:space="preserve">cavity crevasse hoar</t>
  </si>
  <si>
    <t xml:space="preserve">feast</t>
  </si>
  <si>
    <t xml:space="preserve">chains of depth hoar</t>
  </si>
  <si>
    <t xml:space="preserve">4 finger</t>
  </si>
  <si>
    <t xml:space="preserve">cluster rounded</t>
  </si>
  <si>
    <t xml:space="preserve">3 finger</t>
  </si>
  <si>
    <t xml:space="preserve">depth hoar</t>
  </si>
  <si>
    <t xml:space="preserve">2 finger</t>
  </si>
  <si>
    <t xml:space="preserve">faceted</t>
  </si>
  <si>
    <t xml:space="preserve">1 finger</t>
  </si>
  <si>
    <t xml:space="preserve">faceted rounded</t>
  </si>
  <si>
    <t xml:space="preserve">pencil</t>
  </si>
  <si>
    <t xml:space="preserve">hollow cups</t>
  </si>
  <si>
    <t xml:space="preserve">knife</t>
  </si>
  <si>
    <t xml:space="preserve">hollow prism</t>
  </si>
  <si>
    <t xml:space="preserve">ice</t>
  </si>
  <si>
    <t xml:space="preserve">ice column</t>
  </si>
  <si>
    <t xml:space="preserve">large rounded</t>
  </si>
  <si>
    <t xml:space="preserve">melt freeze crust</t>
  </si>
  <si>
    <t xml:space="preserve">near surface faceted</t>
  </si>
  <si>
    <t xml:space="preserve">partly decomposed</t>
  </si>
  <si>
    <t xml:space="preserve">rain crust</t>
  </si>
  <si>
    <t xml:space="preserve">recent snow</t>
  </si>
  <si>
    <t xml:space="preserve">rounded</t>
  </si>
  <si>
    <t xml:space="preserve">rounded polycrystals</t>
  </si>
  <si>
    <t xml:space="preserve">rounding depth hoar</t>
  </si>
  <si>
    <t xml:space="preserve">rounding faceted</t>
  </si>
  <si>
    <t xml:space="preserve">rounding surface hoar</t>
  </si>
  <si>
    <t xml:space="preserve">slush</t>
  </si>
  <si>
    <t xml:space="preserve">sun crust</t>
  </si>
  <si>
    <t xml:space="preserve">surface hoar</t>
  </si>
  <si>
    <t xml:space="preserve">wind broken</t>
  </si>
  <si>
    <t xml:space="preserve">wind packed</t>
  </si>
  <si>
    <t xml:space="preserve">Metadata</t>
  </si>
  <si>
    <t xml:space="preserve">Snowpit Name</t>
  </si>
  <si>
    <t xml:space="preserve">Date [YYYY-mm-dd]</t>
  </si>
  <si>
    <t xml:space="preserve">Time [24hr]</t>
  </si>
  <si>
    <t xml:space="preserve">Observer</t>
  </si>
  <si>
    <t xml:space="preserve">Simon F.</t>
  </si>
  <si>
    <t xml:space="preserve">General location</t>
  </si>
  <si>
    <t xml:space="preserve">Finse Research Station</t>
  </si>
  <si>
    <t xml:space="preserve">East [deg]</t>
  </si>
  <si>
    <t xml:space="preserve">North [deg]</t>
  </si>
  <si>
    <t xml:space="preserve">Elevation [m]</t>
  </si>
  <si>
    <t xml:space="preserve">m</t>
  </si>
  <si>
    <t xml:space="preserve">Weather conditions</t>
  </si>
  <si>
    <t xml:space="preserve">cloudy, wind saltating snow with some suspension. Wind &lt; 10m/s</t>
  </si>
  <si>
    <t xml:space="preserve">Comments</t>
  </si>
  <si>
    <t xml:space="preserve">first snowpit of the season at finse. Ground was frozen hard. Moss hard frozen</t>
  </si>
  <si>
    <t xml:space="preserve">Air temperature [degC]</t>
  </si>
  <si>
    <t xml:space="preserve">Stratigraphy</t>
  </si>
  <si>
    <t xml:space="preserve">Density</t>
  </si>
  <si>
    <t xml:space="preserve">Temperature</t>
  </si>
  <si>
    <t xml:space="preserve">Sample</t>
  </si>
  <si>
    <t xml:space="preserve">Layer ID</t>
  </si>
  <si>
    <t xml:space="preserve">Top [cm]</t>
  </si>
  <si>
    <t xml:space="preserve">Bottom [cm]</t>
  </si>
  <si>
    <t xml:space="preserve">Type 1</t>
  </si>
  <si>
    <t xml:space="preserve">Type 2</t>
  </si>
  <si>
    <t xml:space="preserve">Type 3</t>
  </si>
  <si>
    <t xml:space="preserve">Diameter min [mm]</t>
  </si>
  <si>
    <t xml:space="preserve">Diameter max [mm]</t>
  </si>
  <si>
    <t xml:space="preserve">Hardness</t>
  </si>
  <si>
    <t xml:space="preserve">Hardness code</t>
  </si>
  <si>
    <t xml:space="preserve">Depth Center [cm]</t>
  </si>
  <si>
    <t xml:space="preserve">Snow Density [g/cm3]</t>
  </si>
  <si>
    <t xml:space="preserve">Depth [cm]</t>
  </si>
  <si>
    <t xml:space="preserve">Temp [deg C]</t>
  </si>
  <si>
    <t xml:space="preserve">ID_sample</t>
  </si>
  <si>
    <t xml:space="preserve">rounded faceted</t>
  </si>
  <si>
    <t xml:space="preserve">melt refreeze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</si>
</sst>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2"/>
      <name val="Arial"/>
      <family val="2"/>
      <charset val="1"/>
    </font>
    <font>
      <sz val="10"/>
      <name val="Noto Sans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9FFFF"/>
        <bgColor rgb="FFCCFFFF"/>
      </patternFill>
    </fill>
    <fill>
      <patternFill patternType="solid">
        <fgColor rgb="FF99FF99"/>
        <bgColor rgb="FF99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99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9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65"/>
  <sheetViews>
    <sheetView windowProtection="false"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C35" activeCellId="0" sqref="C35"/>
    </sheetView>
  </sheetViews>
  <sheetFormatPr defaultRowHeight="12.8"/>
  <cols>
    <col collapsed="false" hidden="false" max="1" min="1" style="0" width="24.1632653061224"/>
    <col collapsed="false" hidden="false" max="2" min="2" style="0" width="12.9591836734694"/>
    <col collapsed="false" hidden="false" max="3" min="3" style="0" width="6.75"/>
    <col collapsed="false" hidden="false" max="4" min="4" style="0" width="15.2551020408163"/>
    <col collapsed="false" hidden="false" max="5" min="5" style="0" width="16.469387755102"/>
    <col collapsed="false" hidden="false" max="7" min="6" style="0" width="10.3928571428571"/>
    <col collapsed="false" hidden="false" max="8" min="8" style="0" width="10.6632653061225"/>
    <col collapsed="false" hidden="false" max="9" min="9" style="0" width="8.23469387755102"/>
    <col collapsed="false" hidden="false" max="10" min="10" style="0" width="9.17857142857143"/>
    <col collapsed="false" hidden="false" max="11" min="11" style="0" width="1.62244897959184"/>
    <col collapsed="false" hidden="false" max="12" min="12" style="0" width="9.58673469387755"/>
    <col collapsed="false" hidden="false" max="13" min="13" style="0" width="11.8775510204082"/>
    <col collapsed="false" hidden="false" max="14" min="14" style="0" width="1.62244897959184"/>
    <col collapsed="false" hidden="false" max="15" min="15" style="0" width="7.29081632653061"/>
    <col collapsed="false" hidden="false" max="16" min="16" style="0" width="6.75"/>
    <col collapsed="false" hidden="false" max="17" min="17" style="0" width="1.80102040816327"/>
    <col collapsed="false" hidden="false" max="18" min="18" style="0" width="8.23469387755102"/>
    <col collapsed="false" hidden="false" max="19" min="19" style="0" width="12.780612244898"/>
    <col collapsed="false" hidden="false" max="1025" min="20" style="0" width="8.23469387755102"/>
  </cols>
  <sheetData>
    <row r="1" customFormat="false" ht="17.35" hidden="false" customHeight="false" outlineLevel="0" collapsed="false">
      <c r="A1" s="1" t="s">
        <v>0</v>
      </c>
      <c r="B1" s="2"/>
    </row>
    <row r="3" customFormat="false" ht="12.8" hidden="false" customHeight="false" outlineLevel="0" collapsed="false">
      <c r="A3" s="3" t="s">
        <v>1</v>
      </c>
      <c r="B3" s="0" t="s">
        <v>2</v>
      </c>
    </row>
    <row r="4" customFormat="false" ht="12.8" hidden="false" customHeight="false" outlineLevel="0" collapsed="false">
      <c r="B4" s="0" t="s">
        <v>3</v>
      </c>
    </row>
    <row r="5" customFormat="false" ht="12.8" hidden="false" customHeight="false" outlineLevel="0" collapsed="false">
      <c r="B5" s="0" t="s">
        <v>4</v>
      </c>
    </row>
    <row r="6" customFormat="false" ht="12.8" hidden="false" customHeight="false" outlineLevel="0" collapsed="false">
      <c r="B6" s="0" t="s">
        <v>5</v>
      </c>
    </row>
    <row r="8" customFormat="false" ht="12.8" hidden="false" customHeight="false" outlineLevel="0" collapsed="false">
      <c r="A8" s="4" t="s">
        <v>6</v>
      </c>
      <c r="C8" s="3" t="s">
        <v>7</v>
      </c>
    </row>
    <row r="9" customFormat="false" ht="12.8" hidden="false" customHeight="false" outlineLevel="0" collapsed="false">
      <c r="A9" s="0" t="s">
        <v>8</v>
      </c>
      <c r="C9" s="0" t="s">
        <v>9</v>
      </c>
      <c r="D9" s="0" t="n">
        <v>1</v>
      </c>
    </row>
    <row r="10" customFormat="false" ht="12.8" hidden="false" customHeight="false" outlineLevel="0" collapsed="false">
      <c r="A10" s="0" t="s">
        <v>10</v>
      </c>
      <c r="C10" s="0" t="s">
        <v>11</v>
      </c>
      <c r="D10" s="0" t="n">
        <v>2</v>
      </c>
    </row>
    <row r="11" customFormat="false" ht="12.8" hidden="false" customHeight="false" outlineLevel="0" collapsed="false">
      <c r="A11" s="0" t="s">
        <v>12</v>
      </c>
      <c r="B11" s="2"/>
      <c r="C11" s="0" t="s">
        <v>13</v>
      </c>
      <c r="D11" s="0" t="n">
        <v>3</v>
      </c>
    </row>
    <row r="12" customFormat="false" ht="12.8" hidden="false" customHeight="false" outlineLevel="0" collapsed="false">
      <c r="A12" s="0" t="s">
        <v>14</v>
      </c>
      <c r="B12" s="2"/>
      <c r="C12" s="0" t="s">
        <v>15</v>
      </c>
      <c r="D12" s="0" t="n">
        <v>4</v>
      </c>
    </row>
    <row r="13" customFormat="false" ht="12.8" hidden="false" customHeight="false" outlineLevel="0" collapsed="false">
      <c r="A13" s="0" t="s">
        <v>16</v>
      </c>
      <c r="B13" s="2"/>
      <c r="C13" s="0" t="s">
        <v>17</v>
      </c>
      <c r="D13" s="0" t="n">
        <v>5</v>
      </c>
    </row>
    <row r="14" customFormat="false" ht="12.8" hidden="false" customHeight="false" outlineLevel="0" collapsed="false">
      <c r="A14" s="0" t="s">
        <v>18</v>
      </c>
      <c r="B14" s="2"/>
      <c r="C14" s="0" t="s">
        <v>19</v>
      </c>
      <c r="D14" s="0" t="n">
        <v>6</v>
      </c>
    </row>
    <row r="15" customFormat="false" ht="12.8" hidden="false" customHeight="false" outlineLevel="0" collapsed="false">
      <c r="A15" s="0" t="s">
        <v>20</v>
      </c>
      <c r="B15" s="2"/>
      <c r="C15" s="0" t="s">
        <v>21</v>
      </c>
      <c r="D15" s="0" t="n">
        <v>7</v>
      </c>
    </row>
    <row r="16" customFormat="false" ht="12.8" hidden="false" customHeight="false" outlineLevel="0" collapsed="false">
      <c r="A16" s="0" t="s">
        <v>22</v>
      </c>
      <c r="B16" s="2"/>
    </row>
    <row r="17" customFormat="false" ht="12.8" hidden="false" customHeight="false" outlineLevel="0" collapsed="false">
      <c r="A17" s="0" t="s">
        <v>23</v>
      </c>
      <c r="B17" s="2"/>
    </row>
    <row r="18" customFormat="false" ht="12.8" hidden="false" customHeight="false" outlineLevel="0" collapsed="false">
      <c r="A18" s="0" t="s">
        <v>24</v>
      </c>
      <c r="B18" s="2"/>
    </row>
    <row r="19" customFormat="false" ht="12.8" hidden="false" customHeight="false" outlineLevel="0" collapsed="false">
      <c r="A19" s="0" t="s">
        <v>25</v>
      </c>
      <c r="B19" s="2"/>
    </row>
    <row r="20" customFormat="false" ht="12.8" hidden="false" customHeight="false" outlineLevel="0" collapsed="false">
      <c r="A20" s="0" t="s">
        <v>26</v>
      </c>
      <c r="B20" s="2"/>
    </row>
    <row r="21" customFormat="false" ht="12.8" hidden="false" customHeight="false" outlineLevel="0" collapsed="false">
      <c r="A21" s="0" t="s">
        <v>27</v>
      </c>
      <c r="B21" s="2"/>
    </row>
    <row r="22" customFormat="false" ht="12.8" hidden="false" customHeight="false" outlineLevel="0" collapsed="false">
      <c r="A22" s="0" t="s">
        <v>28</v>
      </c>
      <c r="B22" s="2"/>
    </row>
    <row r="23" customFormat="false" ht="12.8" hidden="false" customHeight="false" outlineLevel="0" collapsed="false">
      <c r="A23" s="0" t="s">
        <v>29</v>
      </c>
      <c r="B23" s="2"/>
    </row>
    <row r="24" customFormat="false" ht="12.8" hidden="false" customHeight="false" outlineLevel="0" collapsed="false">
      <c r="A24" s="0" t="s">
        <v>30</v>
      </c>
      <c r="B24" s="2"/>
    </row>
    <row r="25" customFormat="false" ht="12.8" hidden="false" customHeight="false" outlineLevel="0" collapsed="false">
      <c r="A25" s="0" t="s">
        <v>31</v>
      </c>
      <c r="B25" s="2"/>
    </row>
    <row r="26" customFormat="false" ht="12.8" hidden="false" customHeight="false" outlineLevel="0" collapsed="false">
      <c r="A26" s="0" t="s">
        <v>32</v>
      </c>
      <c r="B26" s="2"/>
    </row>
    <row r="27" customFormat="false" ht="12.8" hidden="false" customHeight="false" outlineLevel="0" collapsed="false">
      <c r="A27" s="0" t="s">
        <v>33</v>
      </c>
      <c r="B27" s="2"/>
    </row>
    <row r="28" customFormat="false" ht="12.8" hidden="false" customHeight="false" outlineLevel="0" collapsed="false">
      <c r="A28" s="0" t="s">
        <v>34</v>
      </c>
      <c r="B28" s="2"/>
    </row>
    <row r="29" customFormat="false" ht="12.8" hidden="false" customHeight="false" outlineLevel="0" collapsed="false">
      <c r="A29" s="0" t="s">
        <v>35</v>
      </c>
      <c r="B29" s="2"/>
    </row>
    <row r="30" customFormat="false" ht="12.8" hidden="false" customHeight="false" outlineLevel="0" collapsed="false">
      <c r="A30" s="0" t="s">
        <v>36</v>
      </c>
      <c r="B30" s="2"/>
    </row>
    <row r="31" customFormat="false" ht="12.8" hidden="false" customHeight="false" outlineLevel="0" collapsed="false">
      <c r="A31" s="0" t="s">
        <v>37</v>
      </c>
      <c r="B31" s="2"/>
    </row>
    <row r="32" customFormat="false" ht="12.8" hidden="false" customHeight="false" outlineLevel="0" collapsed="false">
      <c r="A32" s="0" t="s">
        <v>38</v>
      </c>
      <c r="B32" s="2"/>
    </row>
    <row r="33" customFormat="false" ht="12.8" hidden="false" customHeight="false" outlineLevel="0" collapsed="false">
      <c r="A33" s="0" t="s">
        <v>39</v>
      </c>
      <c r="B33" s="2"/>
    </row>
    <row r="34" customFormat="false" ht="12.8" hidden="false" customHeight="false" outlineLevel="0" collapsed="false">
      <c r="A34" s="0" t="s">
        <v>40</v>
      </c>
      <c r="B34" s="2"/>
    </row>
    <row r="35" customFormat="false" ht="12.8" hidden="false" customHeight="false" outlineLevel="0" collapsed="false">
      <c r="B35" s="2"/>
    </row>
    <row r="36" customFormat="false" ht="12.8" hidden="false" customHeight="false" outlineLevel="0" collapsed="false">
      <c r="B36" s="2"/>
    </row>
    <row r="37" customFormat="false" ht="15" hidden="false" customHeight="false" outlineLevel="0" collapsed="false">
      <c r="A37" s="5" t="s">
        <v>41</v>
      </c>
      <c r="B37" s="6"/>
    </row>
    <row r="38" customFormat="false" ht="12.8" hidden="false" customHeight="false" outlineLevel="0" collapsed="false">
      <c r="A38" s="7" t="s">
        <v>42</v>
      </c>
      <c r="B38" s="8"/>
    </row>
    <row r="39" customFormat="false" ht="12.8" hidden="false" customHeight="false" outlineLevel="0" collapsed="false">
      <c r="A39" s="7" t="s">
        <v>43</v>
      </c>
      <c r="B39" s="8" t="n">
        <v>42696</v>
      </c>
    </row>
    <row r="40" customFormat="false" ht="12.8" hidden="false" customHeight="false" outlineLevel="0" collapsed="false">
      <c r="A40" s="7" t="s">
        <v>44</v>
      </c>
      <c r="B40" s="9" t="n">
        <v>10</v>
      </c>
    </row>
    <row r="41" customFormat="false" ht="12.8" hidden="false" customHeight="false" outlineLevel="0" collapsed="false">
      <c r="A41" s="7" t="s">
        <v>45</v>
      </c>
      <c r="B41" s="10" t="s">
        <v>46</v>
      </c>
    </row>
    <row r="42" customFormat="false" ht="12.8" hidden="false" customHeight="false" outlineLevel="0" collapsed="false">
      <c r="A42" s="7" t="s">
        <v>47</v>
      </c>
      <c r="B42" s="10" t="s">
        <v>48</v>
      </c>
    </row>
    <row r="43" customFormat="false" ht="12.8" hidden="false" customHeight="false" outlineLevel="0" collapsed="false">
      <c r="A43" s="7" t="s">
        <v>49</v>
      </c>
      <c r="B43" s="10" t="n">
        <v>7.525548</v>
      </c>
      <c r="C43" s="11"/>
    </row>
    <row r="44" customFormat="false" ht="12.8" hidden="false" customHeight="false" outlineLevel="0" collapsed="false">
      <c r="A44" s="7" t="s">
        <v>50</v>
      </c>
      <c r="B44" s="10" t="n">
        <v>60.594149</v>
      </c>
      <c r="C44" s="11"/>
    </row>
    <row r="45" customFormat="false" ht="12.8" hidden="false" customHeight="false" outlineLevel="0" collapsed="false">
      <c r="A45" s="7" t="s">
        <v>51</v>
      </c>
      <c r="B45" s="10" t="n">
        <v>1214</v>
      </c>
      <c r="C45" s="0" t="s">
        <v>52</v>
      </c>
    </row>
    <row r="46" customFormat="false" ht="12.8" hidden="false" customHeight="false" outlineLevel="0" collapsed="false">
      <c r="A46" s="7" t="s">
        <v>53</v>
      </c>
      <c r="B46" s="10" t="s">
        <v>54</v>
      </c>
    </row>
    <row r="47" customFormat="false" ht="12.8" hidden="false" customHeight="false" outlineLevel="0" collapsed="false">
      <c r="A47" s="7" t="s">
        <v>55</v>
      </c>
      <c r="B47" s="10" t="s">
        <v>56</v>
      </c>
    </row>
    <row r="48" customFormat="false" ht="12.8" hidden="false" customHeight="false" outlineLevel="0" collapsed="false">
      <c r="A48" s="7" t="s">
        <v>57</v>
      </c>
      <c r="B48" s="10" t="n">
        <v>-2.7</v>
      </c>
    </row>
    <row r="50" customFormat="false" ht="15" hidden="false" customHeight="false" outlineLevel="0" collapsed="false">
      <c r="A50" s="5" t="s">
        <v>58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5" t="s">
        <v>59</v>
      </c>
      <c r="M50" s="7"/>
      <c r="N50" s="7"/>
      <c r="O50" s="5" t="s">
        <v>60</v>
      </c>
      <c r="P50" s="7"/>
      <c r="Q50" s="7"/>
      <c r="R50" s="5" t="s">
        <v>61</v>
      </c>
      <c r="S50" s="7"/>
    </row>
    <row r="51" s="14" customFormat="true" ht="38.2" hidden="false" customHeight="true" outlineLevel="0" collapsed="false">
      <c r="A51" s="12" t="s">
        <v>62</v>
      </c>
      <c r="B51" s="12" t="s">
        <v>63</v>
      </c>
      <c r="C51" s="12" t="s">
        <v>64</v>
      </c>
      <c r="D51" s="12" t="s">
        <v>65</v>
      </c>
      <c r="E51" s="12" t="s">
        <v>66</v>
      </c>
      <c r="F51" s="12" t="s">
        <v>67</v>
      </c>
      <c r="G51" s="12" t="s">
        <v>68</v>
      </c>
      <c r="H51" s="12" t="s">
        <v>69</v>
      </c>
      <c r="I51" s="12" t="s">
        <v>70</v>
      </c>
      <c r="J51" s="12" t="s">
        <v>71</v>
      </c>
      <c r="K51" s="13"/>
      <c r="L51" s="12" t="s">
        <v>72</v>
      </c>
      <c r="M51" s="12" t="s">
        <v>73</v>
      </c>
      <c r="N51" s="12"/>
      <c r="O51" s="12" t="s">
        <v>74</v>
      </c>
      <c r="P51" s="12" t="s">
        <v>75</v>
      </c>
      <c r="Q51" s="13"/>
      <c r="R51" s="12" t="s">
        <v>72</v>
      </c>
      <c r="S51" s="12" t="s">
        <v>76</v>
      </c>
    </row>
    <row r="52" customFormat="false" ht="12.8" hidden="false" customHeight="false" outlineLevel="0" collapsed="false">
      <c r="A52" s="15" t="n">
        <v>1</v>
      </c>
      <c r="B52" s="15" t="n">
        <v>0</v>
      </c>
      <c r="C52" s="15" t="n">
        <v>4</v>
      </c>
      <c r="D52" s="15" t="s">
        <v>39</v>
      </c>
      <c r="E52" s="15" t="s">
        <v>28</v>
      </c>
      <c r="F52" s="15"/>
      <c r="G52" s="15" t="n">
        <v>0.2</v>
      </c>
      <c r="H52" s="15" t="n">
        <v>0.5</v>
      </c>
      <c r="I52" s="15" t="s">
        <v>9</v>
      </c>
      <c r="J52" s="16" t="n">
        <f aca="false">IF(I52="feast",1,IF(I52="4 finger",2,IF(I52="3 finger",3,IF(I52="2 finger",4,IF(I52="1 finger",5,IF(I52="pencil",6,IF(I52="knife",7,IF(I52="nan","NaN","NaN"))))))))</f>
        <v>1</v>
      </c>
      <c r="K52" s="7"/>
      <c r="L52" s="9" t="n">
        <v>3</v>
      </c>
      <c r="M52" s="9" t="n">
        <v>12.4</v>
      </c>
      <c r="N52" s="16"/>
      <c r="O52" s="10" t="n">
        <v>0</v>
      </c>
      <c r="P52" s="10" t="n">
        <v>-2.7</v>
      </c>
      <c r="Q52" s="7"/>
      <c r="R52" s="9"/>
      <c r="S52" s="9"/>
    </row>
    <row r="53" customFormat="false" ht="12.8" hidden="false" customHeight="false" outlineLevel="0" collapsed="false">
      <c r="A53" s="15" t="n">
        <v>2</v>
      </c>
      <c r="B53" s="15" t="n">
        <v>4</v>
      </c>
      <c r="C53" s="15" t="n">
        <v>7</v>
      </c>
      <c r="D53" s="15" t="s">
        <v>39</v>
      </c>
      <c r="E53" s="15" t="s">
        <v>28</v>
      </c>
      <c r="F53" s="15"/>
      <c r="G53" s="15" t="n">
        <v>0.2</v>
      </c>
      <c r="H53" s="15" t="n">
        <v>0.5</v>
      </c>
      <c r="I53" s="15" t="s">
        <v>9</v>
      </c>
      <c r="J53" s="16" t="n">
        <f aca="false">IF(I53="feast",1,IF(I53="4 finger",2,IF(I53="3 finger",3,IF(I53="2 finger",4,IF(I53="1 finger",5,IF(I53="pencil",6,IF(I53="knife",7,IF(I53="nan","NaN","NaN"))))))))</f>
        <v>1</v>
      </c>
      <c r="K53" s="7"/>
      <c r="L53" s="10" t="n">
        <v>9</v>
      </c>
      <c r="M53" s="10" t="n">
        <v>19</v>
      </c>
      <c r="N53" s="16"/>
      <c r="O53" s="9" t="n">
        <v>5</v>
      </c>
      <c r="P53" s="9" t="n">
        <v>-3.6</v>
      </c>
      <c r="Q53" s="7"/>
      <c r="R53" s="10"/>
      <c r="S53" s="10"/>
    </row>
    <row r="54" customFormat="false" ht="12.8" hidden="false" customHeight="false" outlineLevel="0" collapsed="false">
      <c r="A54" s="15" t="n">
        <v>3</v>
      </c>
      <c r="B54" s="15" t="n">
        <v>7</v>
      </c>
      <c r="C54" s="15" t="n">
        <v>12</v>
      </c>
      <c r="D54" s="15" t="s">
        <v>39</v>
      </c>
      <c r="E54" s="15" t="s">
        <v>28</v>
      </c>
      <c r="F54" s="15"/>
      <c r="G54" s="15" t="n">
        <v>0.5</v>
      </c>
      <c r="H54" s="15" t="n">
        <v>1</v>
      </c>
      <c r="I54" s="15" t="s">
        <v>13</v>
      </c>
      <c r="J54" s="16" t="n">
        <f aca="false">IF(I54="feast",1,IF(I54="4 finger",2,IF(I54="3 finger",3,IF(I54="2 finger",4,IF(I54="1 finger",5,IF(I54="pencil",6,IF(I54="knife",7,IF(I54="nan","NaN","NaN"))))))))</f>
        <v>3</v>
      </c>
      <c r="K54" s="7"/>
      <c r="L54" s="10" t="n">
        <v>14</v>
      </c>
      <c r="M54" s="10" t="n">
        <v>10.6</v>
      </c>
      <c r="N54" s="16"/>
      <c r="O54" s="10" t="n">
        <v>18</v>
      </c>
      <c r="P54" s="10" t="n">
        <v>-4.1</v>
      </c>
      <c r="Q54" s="7"/>
      <c r="R54" s="9"/>
      <c r="S54" s="9"/>
    </row>
    <row r="55" customFormat="false" ht="12.8" hidden="false" customHeight="false" outlineLevel="0" collapsed="false">
      <c r="A55" s="15" t="n">
        <v>4</v>
      </c>
      <c r="B55" s="15" t="n">
        <v>12</v>
      </c>
      <c r="C55" s="15" t="n">
        <v>16</v>
      </c>
      <c r="D55" s="15" t="s">
        <v>39</v>
      </c>
      <c r="E55" s="15" t="s">
        <v>28</v>
      </c>
      <c r="F55" s="15"/>
      <c r="G55" s="15" t="n">
        <v>0.5</v>
      </c>
      <c r="H55" s="15" t="n">
        <v>1</v>
      </c>
      <c r="I55" s="15" t="s">
        <v>9</v>
      </c>
      <c r="J55" s="16" t="n">
        <f aca="false">IF(I55="feast",1,IF(I55="4 finger",2,IF(I55="3 finger",3,IF(I55="2 finger",4,IF(I55="1 finger",5,IF(I55="pencil",6,IF(I55="knife",7,IF(I55="nan","NaN","NaN"))))))))</f>
        <v>1</v>
      </c>
      <c r="K55" s="7"/>
      <c r="L55" s="10" t="n">
        <v>21</v>
      </c>
      <c r="M55" s="10" t="n">
        <v>19</v>
      </c>
      <c r="N55" s="16"/>
      <c r="O55" s="10" t="n">
        <v>45</v>
      </c>
      <c r="P55" s="10" t="n">
        <v>0</v>
      </c>
      <c r="Q55" s="7"/>
      <c r="R55" s="10"/>
      <c r="S55" s="10"/>
    </row>
    <row r="56" customFormat="false" ht="12.8" hidden="false" customHeight="false" outlineLevel="0" collapsed="false">
      <c r="A56" s="15" t="n">
        <v>5</v>
      </c>
      <c r="B56" s="15" t="n">
        <v>16</v>
      </c>
      <c r="C56" s="15" t="n">
        <v>17</v>
      </c>
      <c r="D56" s="15" t="s">
        <v>39</v>
      </c>
      <c r="E56" s="15" t="s">
        <v>28</v>
      </c>
      <c r="F56" s="15"/>
      <c r="G56" s="15" t="n">
        <v>0.5</v>
      </c>
      <c r="H56" s="15" t="n">
        <v>1</v>
      </c>
      <c r="I56" s="15" t="s">
        <v>13</v>
      </c>
      <c r="J56" s="16" t="n">
        <f aca="false">IF(I56="feast",1,IF(I56="4 finger",2,IF(I56="3 finger",3,IF(I56="2 finger",4,IF(I56="1 finger",5,IF(I56="pencil",6,IF(I56="knife",7,IF(I56="nan","NaN","NaN"))))))))</f>
        <v>3</v>
      </c>
      <c r="K56" s="7"/>
      <c r="L56" s="10" t="n">
        <v>29</v>
      </c>
      <c r="M56" s="10" t="n">
        <v>23.4</v>
      </c>
      <c r="N56" s="16"/>
      <c r="O56" s="10"/>
      <c r="P56" s="10"/>
      <c r="Q56" s="7"/>
      <c r="R56" s="9"/>
      <c r="S56" s="9"/>
    </row>
    <row r="57" customFormat="false" ht="12.8" hidden="false" customHeight="false" outlineLevel="0" collapsed="false">
      <c r="A57" s="15" t="n">
        <v>6</v>
      </c>
      <c r="B57" s="15" t="n">
        <v>17</v>
      </c>
      <c r="C57" s="15" t="n">
        <v>19.5</v>
      </c>
      <c r="D57" s="15" t="s">
        <v>77</v>
      </c>
      <c r="E57" s="15" t="s">
        <v>18</v>
      </c>
      <c r="F57" s="15"/>
      <c r="G57" s="15" t="n">
        <v>0.2</v>
      </c>
      <c r="H57" s="15" t="n">
        <v>0.2</v>
      </c>
      <c r="I57" s="15" t="s">
        <v>9</v>
      </c>
      <c r="J57" s="16" t="n">
        <f aca="false">IF(I57="feast",1,IF(I57="4 finger",2,IF(I57="3 finger",3,IF(I57="2 finger",4,IF(I57="1 finger",5,IF(I57="pencil",6,IF(I57="knife",7,IF(I57="nan","NaN","NaN"))))))))</f>
        <v>1</v>
      </c>
      <c r="K57" s="7"/>
      <c r="L57" s="10" t="n">
        <v>35</v>
      </c>
      <c r="M57" s="10" t="n">
        <v>26.3</v>
      </c>
      <c r="N57" s="16"/>
      <c r="O57" s="10"/>
      <c r="P57" s="10"/>
      <c r="Q57" s="7"/>
      <c r="R57" s="10"/>
      <c r="S57" s="10"/>
    </row>
    <row r="58" customFormat="false" ht="12.8" hidden="false" customHeight="false" outlineLevel="0" collapsed="false">
      <c r="A58" s="15" t="n">
        <v>7</v>
      </c>
      <c r="B58" s="15" t="n">
        <v>19.5</v>
      </c>
      <c r="C58" s="15" t="n">
        <v>23.5</v>
      </c>
      <c r="D58" s="15" t="s">
        <v>77</v>
      </c>
      <c r="E58" s="15"/>
      <c r="F58" s="15"/>
      <c r="G58" s="15" t="n">
        <v>0.2</v>
      </c>
      <c r="H58" s="15" t="n">
        <v>0.3</v>
      </c>
      <c r="I58" s="15" t="s">
        <v>9</v>
      </c>
      <c r="J58" s="16" t="n">
        <f aca="false">IF(I58="feast",1,IF(I58="4 finger",2,IF(I58="3 finger",3,IF(I58="2 finger",4,IF(I58="1 finger",5,IF(I58="pencil",6,IF(I58="knife",7,IF(I58="nan","NaN","NaN"))))))))</f>
        <v>1</v>
      </c>
      <c r="K58" s="7"/>
      <c r="L58" s="10" t="n">
        <v>42</v>
      </c>
      <c r="M58" s="10" t="n">
        <v>28.3</v>
      </c>
      <c r="N58" s="16"/>
      <c r="O58" s="10"/>
      <c r="P58" s="10"/>
      <c r="Q58" s="7"/>
      <c r="R58" s="9"/>
      <c r="S58" s="9"/>
    </row>
    <row r="59" customFormat="false" ht="12.8" hidden="false" customHeight="false" outlineLevel="0" collapsed="false">
      <c r="A59" s="15" t="n">
        <v>8</v>
      </c>
      <c r="B59" s="15" t="n">
        <v>23.5</v>
      </c>
      <c r="C59" s="15" t="n">
        <v>25.5</v>
      </c>
      <c r="D59" s="15" t="s">
        <v>40</v>
      </c>
      <c r="E59" s="15"/>
      <c r="F59" s="15"/>
      <c r="G59" s="15" t="n">
        <v>0.1</v>
      </c>
      <c r="H59" s="15" t="n">
        <v>0.3</v>
      </c>
      <c r="I59" s="15" t="s">
        <v>17</v>
      </c>
      <c r="J59" s="16" t="n">
        <f aca="false">IF(I59="feast",1,IF(I59="4 finger",2,IF(I59="3 finger",3,IF(I59="2 finger",4,IF(I59="1 finger",5,IF(I59="pencil",6,IF(I59="knife",7,IF(I59="nan","NaN","NaN"))))))))</f>
        <v>5</v>
      </c>
      <c r="K59" s="7"/>
      <c r="L59" s="10"/>
      <c r="M59" s="10"/>
      <c r="N59" s="7"/>
      <c r="O59" s="10"/>
      <c r="P59" s="10"/>
      <c r="Q59" s="7"/>
      <c r="R59" s="10"/>
      <c r="S59" s="10"/>
    </row>
    <row r="60" customFormat="false" ht="12.8" hidden="false" customHeight="false" outlineLevel="0" collapsed="false">
      <c r="A60" s="15" t="n">
        <v>9</v>
      </c>
      <c r="B60" s="15" t="n">
        <v>25.5</v>
      </c>
      <c r="C60" s="15" t="n">
        <v>28</v>
      </c>
      <c r="D60" s="15" t="s">
        <v>40</v>
      </c>
      <c r="E60" s="15" t="s">
        <v>77</v>
      </c>
      <c r="F60" s="15"/>
      <c r="G60" s="15" t="n">
        <v>0.2</v>
      </c>
      <c r="H60" s="15" t="n">
        <v>0.3</v>
      </c>
      <c r="I60" s="15" t="s">
        <v>13</v>
      </c>
      <c r="J60" s="16" t="n">
        <f aca="false">IF(I60="feast",1,IF(I60="4 finger",2,IF(I60="3 finger",3,IF(I60="2 finger",4,IF(I60="1 finger",5,IF(I60="pencil",6,IF(I60="knife",7,IF(I60="nan","NaN","NaN"))))))))</f>
        <v>3</v>
      </c>
      <c r="K60" s="7"/>
      <c r="L60" s="10"/>
      <c r="M60" s="10"/>
      <c r="N60" s="7"/>
      <c r="O60" s="10"/>
      <c r="P60" s="10"/>
      <c r="Q60" s="7"/>
      <c r="R60" s="9"/>
      <c r="S60" s="10"/>
    </row>
    <row r="61" customFormat="false" ht="12.8" hidden="false" customHeight="false" outlineLevel="0" collapsed="false">
      <c r="A61" s="15" t="n">
        <v>10</v>
      </c>
      <c r="B61" s="15" t="n">
        <v>28</v>
      </c>
      <c r="C61" s="15" t="n">
        <v>30</v>
      </c>
      <c r="D61" s="15" t="s">
        <v>18</v>
      </c>
      <c r="E61" s="15"/>
      <c r="F61" s="15"/>
      <c r="G61" s="15" t="n">
        <v>0.2</v>
      </c>
      <c r="H61" s="15" t="n">
        <v>0.3</v>
      </c>
      <c r="I61" s="15" t="s">
        <v>13</v>
      </c>
      <c r="J61" s="16" t="n">
        <f aca="false">IF(I61="feast",1,IF(I61="4 finger",2,IF(I61="3 finger",3,IF(I61="2 finger",4,IF(I61="1 finger",5,IF(I61="pencil",6,IF(I61="knife",7,IF(I61="nan","NaN","NaN"))))))))</f>
        <v>3</v>
      </c>
      <c r="K61" s="7"/>
      <c r="L61" s="10"/>
      <c r="M61" s="10"/>
      <c r="N61" s="7"/>
      <c r="O61" s="10"/>
      <c r="P61" s="10"/>
    </row>
    <row r="62" customFormat="false" ht="12.8" hidden="false" customHeight="false" outlineLevel="0" collapsed="false">
      <c r="A62" s="15" t="n">
        <v>11</v>
      </c>
      <c r="B62" s="15" t="n">
        <v>30</v>
      </c>
      <c r="C62" s="15" t="n">
        <v>32</v>
      </c>
      <c r="D62" s="15" t="s">
        <v>16</v>
      </c>
      <c r="E62" s="15"/>
      <c r="F62" s="15"/>
      <c r="G62" s="15" t="n">
        <v>0.2</v>
      </c>
      <c r="H62" s="15" t="n">
        <v>0.3</v>
      </c>
      <c r="I62" s="15" t="s">
        <v>13</v>
      </c>
      <c r="J62" s="16" t="n">
        <f aca="false">IF(I62="feast",1,IF(I62="4 finger",2,IF(I62="3 finger",3,IF(I62="2 finger",4,IF(I62="1 finger",5,IF(I62="pencil",6,IF(I62="knife",7,IF(I62="nan","NaN","NaN"))))))))</f>
        <v>3</v>
      </c>
      <c r="K62" s="7"/>
      <c r="L62" s="10"/>
      <c r="M62" s="10"/>
      <c r="N62" s="7"/>
      <c r="O62" s="10"/>
      <c r="P62" s="10"/>
    </row>
    <row r="63" customFormat="false" ht="12.8" hidden="false" customHeight="false" outlineLevel="0" collapsed="false">
      <c r="A63" s="15" t="n">
        <v>12</v>
      </c>
      <c r="B63" s="15" t="n">
        <v>32</v>
      </c>
      <c r="C63" s="15" t="n">
        <v>39</v>
      </c>
      <c r="D63" s="15" t="s">
        <v>16</v>
      </c>
      <c r="E63" s="15" t="s">
        <v>40</v>
      </c>
      <c r="F63" s="15"/>
      <c r="G63" s="15" t="n">
        <v>0.5</v>
      </c>
      <c r="H63" s="15" t="n">
        <v>1</v>
      </c>
      <c r="I63" s="15" t="s">
        <v>17</v>
      </c>
      <c r="J63" s="16" t="n">
        <f aca="false">IF(I63="feast",1,IF(I63="4 finger",2,IF(I63="3 finger",3,IF(I63="2 finger",4,IF(I63="1 finger",5,IF(I63="pencil",6,IF(I63="knife",7,IF(I63="nan","NaN","NaN"))))))))</f>
        <v>5</v>
      </c>
      <c r="K63" s="7"/>
      <c r="L63" s="10"/>
      <c r="M63" s="10"/>
      <c r="N63" s="7"/>
      <c r="O63" s="10"/>
      <c r="P63" s="10"/>
    </row>
    <row r="64" customFormat="false" ht="12.8" hidden="false" customHeight="false" outlineLevel="0" collapsed="false">
      <c r="A64" s="15" t="n">
        <v>13</v>
      </c>
      <c r="B64" s="15" t="n">
        <v>39</v>
      </c>
      <c r="C64" s="15" t="n">
        <v>47</v>
      </c>
      <c r="D64" s="15" t="s">
        <v>16</v>
      </c>
      <c r="E64" s="15" t="s">
        <v>78</v>
      </c>
      <c r="F64" s="15"/>
      <c r="G64" s="15" t="n">
        <v>1</v>
      </c>
      <c r="H64" s="15" t="n">
        <v>2</v>
      </c>
      <c r="I64" s="15" t="s">
        <v>21</v>
      </c>
      <c r="J64" s="16" t="n">
        <f aca="false">IF(I64="feast",1,IF(I64="4 finger",2,IF(I64="3 finger",3,IF(I64="2 finger",4,IF(I64="1 finger",5,IF(I64="pencil",6,IF(I64="knife",7,IF(I64="nan","NaN","NaN"))))))))</f>
        <v>7</v>
      </c>
      <c r="K64" s="7"/>
      <c r="L64" s="10"/>
      <c r="M64" s="10"/>
      <c r="N64" s="7"/>
      <c r="O64" s="10"/>
      <c r="P64" s="10"/>
    </row>
    <row r="65" customFormat="false" ht="12.8" hidden="false" customHeight="false" outlineLevel="0" collapsed="false">
      <c r="A65" s="15"/>
      <c r="B65" s="15"/>
      <c r="C65" s="15"/>
      <c r="D65" s="15"/>
      <c r="E65" s="15"/>
      <c r="F65" s="15"/>
      <c r="G65" s="15"/>
      <c r="H65" s="15"/>
      <c r="I65" s="15"/>
      <c r="J65" s="7"/>
      <c r="K65" s="7"/>
      <c r="L65" s="10"/>
      <c r="M65" s="10"/>
      <c r="N65" s="7"/>
      <c r="O65" s="10"/>
      <c r="P65" s="1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2016-11-22T18:29:45Z</dcterms:created>
  <dc:creator/>
  <dc:description/>
  <dc:language>en-US</dc:language>
  <cp:lastModifiedBy/>
  <dcterms:modified xsi:type="dcterms:W3CDTF">2017-07-03T16:37:52Z</dcterms:modified>
  <cp:revision>20</cp:revision>
  <dc:subject/>
  <dc:title/>
</cp:coreProperties>
</file>