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tabRatio="767" firstSheet="1"/>
  </bookViews>
  <sheets>
    <sheet name="secs指令" sheetId="14" r:id="rId1"/>
    <sheet name="collection_events" sheetId="5" r:id="rId2"/>
    <sheet name="sv_ids" sheetId="9" r:id="rId3"/>
    <sheet name="dv_ids" sheetId="15" r:id="rId4"/>
    <sheet name="ec_ids" sheetId="16" r:id="rId5"/>
    <sheet name="remote_commands" sheetId="13" r:id="rId6"/>
    <sheet name="alarms" sheetId="22" r:id="rId7"/>
    <sheet name="上料设备" sheetId="18" r:id="rId8"/>
    <sheet name="VID" sheetId="7" state="hidden" r:id="rId9"/>
    <sheet name="Recipe" sheetId="8" state="hidden" r:id="rId10"/>
    <sheet name="RCMD" sheetId="6" state="hidden" r:id="rId11"/>
    <sheet name="SECS定义协议" sheetId="10" state="hidden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35000633</author>
  </authors>
  <commentList>
    <comment ref="C7" authorId="0">
      <text>
        <r>
          <rPr>
            <sz val="9"/>
            <rFont val="宋体"/>
            <charset val="134"/>
          </rPr>
          <t>清除所有通过S2F33定义的报告并解除事件关联
S2F33 W
  &lt;L [2]
    &lt;A "1"&gt;
    &lt;L&gt;
  &gt; .
定义报告和事件关联
S2F33 W
  &lt;L [2]
    &lt;A "1"&gt;
    &lt;L [1]
      &lt;L [2]
        &lt;A "5000"&gt;
        &lt;L [1]
          &lt;U4 501 &gt;
        &gt;
      &gt;
    &gt;
  &gt; .</t>
        </r>
      </text>
    </comment>
    <comment ref="C8" authorId="0">
      <text>
        <r>
          <rPr>
            <sz val="9"/>
            <rFont val="宋体"/>
            <charset val="134"/>
          </rPr>
          <t>清除事件关联的报告
S2F35 W
  &lt;L [2]
    &lt;A&gt;
    &lt;L [1]
      &lt;L [2]
        &lt;A "control_state_change"&gt;
        &lt;L&gt;
      &gt;
    &gt;
  &gt; .
报告和事件关联
S2F35 W
  &lt;L [2]
    &lt;A "1"&gt;
    &lt;L [1]
      &lt;L [2]
        &lt;A "control_state_change"&gt;
        &lt;L [1]
          &lt;U4 5000 &gt;
        &gt;
      &gt;
    &gt;
  &gt; .</t>
        </r>
      </text>
    </comment>
  </commentList>
</comments>
</file>

<file path=xl/comments2.xml><?xml version="1.0" encoding="utf-8"?>
<comments xmlns="http://schemas.openxmlformats.org/spreadsheetml/2006/main">
  <authors>
    <author>35000633</author>
    <author>admin</author>
  </authors>
  <commentList>
    <comment ref="B2" authorId="0">
      <text>
        <r>
          <rPr>
            <sz val="9"/>
            <rFont val="宋体"/>
            <charset val="134"/>
          </rPr>
          <t xml:space="preserve">S6F11 W
  &lt;L [3]
    &lt;U1 1 &gt;
    &lt;U2 1001 &gt;
    &lt;L [1]
      &lt;L [2]
        &lt;U4 1 &gt; 
        &lt;L [1]
          &lt;U4 5&gt; 
        &gt;
      &gt;
    &gt;
  &gt; .
</t>
        </r>
      </text>
    </comment>
    <comment ref="B3" authorId="0">
      <text>
        <r>
          <rPr>
            <sz val="9"/>
            <rFont val="宋体"/>
            <charset val="134"/>
          </rPr>
          <t xml:space="preserve">S6F11 W
  &lt;L [3]
    &lt;U1 1 &gt;
    &lt;U2 1002 &gt;
    &lt;L [1]
      &lt;L [2]
        &lt;U4 2 &gt;
        &lt;L [2]
          &lt;U4 2&gt;
          &lt;U4 1&gt;
        &gt;
      &gt;
    &gt;
  &gt; .
</t>
        </r>
      </text>
    </comment>
    <comment ref="B5" authorId="1">
      <text>
        <r>
          <rPr>
            <sz val="9"/>
            <rFont val="宋体"/>
            <charset val="134"/>
          </rPr>
          <t xml:space="preserve">S6F11 W
  &lt;L [3]
    &lt;U1 1 &gt;
    &lt;U2 1003 &gt;
    &lt;L [1]
      &lt;L [2]
        &lt;U4 3 &gt; 
        &lt;L [1]
          &lt;U4 3&gt; 
        &gt;
      &gt;
    &gt;
  &gt; .
</t>
        </r>
      </text>
    </comment>
    <comment ref="B6" authorId="1">
      <text>
        <r>
          <rPr>
            <sz val="9"/>
            <rFont val="宋体"/>
            <charset val="134"/>
          </rPr>
          <t xml:space="preserve">S6F11 W
  &lt;L [3]
    &lt;U1 1 &gt;
    &lt;U2 1004 &gt;
    &lt;L [1]
      &lt;L [2]
        &lt;U4 4 &gt; 
        &lt;L [1]
          &lt;U4 7&gt; 
        &gt;
      &gt;
    &gt;
  &gt; .
</t>
        </r>
      </text>
    </comment>
    <comment ref="B7" authorId="1">
      <text>
        <r>
          <rPr>
            <sz val="9"/>
            <rFont val="宋体"/>
            <charset val="134"/>
          </rPr>
          <t xml:space="preserve">S6F11 W
  &lt;L [3]
    &lt;U1 1 &gt;
    &lt;U2 1005 &gt;
    &lt;L [1]
      &lt;L [5]
        &lt;U4 1 &gt; 
        &lt;L [1]
          &lt;U4 8&gt; 
        &gt;
      &gt;
    &gt;
  &gt; .
</t>
        </r>
      </text>
    </comment>
  </commentList>
</comments>
</file>

<file path=xl/comments3.xml><?xml version="1.0" encoding="utf-8"?>
<comments xmlns="http://schemas.openxmlformats.org/spreadsheetml/2006/main">
  <authors>
    <author>35000633</author>
  </authors>
  <commentList>
    <comment ref="A2" authorId="0">
      <text>
        <r>
          <rPr>
            <sz val="9"/>
            <rFont val="宋体"/>
            <charset val="134"/>
          </rPr>
          <t xml:space="preserve">S2F41 W
  &lt;L [2]
    &lt;A "pp_select"&gt;
    &lt;L [1]
      &lt;L [2]
        &lt;A "recipe_name"&gt;
        &lt;A "AMB-F"&gt;
      &gt;
    &gt;
  &gt; .
</t>
        </r>
      </text>
    </comment>
    <comment ref="A3" authorId="0">
      <text>
        <r>
          <rPr>
            <sz val="9"/>
            <rFont val="宋体"/>
            <charset val="134"/>
          </rPr>
          <t xml:space="preserve">S2F41 W
  &lt;L [2]
    &lt;A "new_lot"&gt;
    &lt;L [2]
      &lt;L [2]
        &lt;A "lot_name"&gt;
        &lt;A "lot_name_value"&gt;  
      &gt;
      &lt;L [2]
        &lt;A "lot_quantity"&gt;
        &lt;U4 72&gt;  
      &gt;
    &gt;
  &gt; .
</t>
        </r>
      </text>
    </comment>
  </commentList>
</comments>
</file>

<file path=xl/sharedStrings.xml><?xml version="1.0" encoding="utf-8"?>
<sst xmlns="http://schemas.openxmlformats.org/spreadsheetml/2006/main" count="644" uniqueCount="412">
  <si>
    <t>direction</t>
  </si>
  <si>
    <t>指令</t>
  </si>
  <si>
    <t>描述</t>
  </si>
  <si>
    <t>host-&gt;equipment</t>
  </si>
  <si>
    <t>S1F3</t>
  </si>
  <si>
    <t>查询SV值</t>
  </si>
  <si>
    <t>equipment-&gt;host</t>
  </si>
  <si>
    <t>S1F4</t>
  </si>
  <si>
    <t>返回SV值</t>
  </si>
  <si>
    <t>S1F13</t>
  </si>
  <si>
    <t>建立通讯</t>
  </si>
  <si>
    <t>S1F14</t>
  </si>
  <si>
    <t>MDLN: CYG SECSGEM
SOFTREV: 1.0.0</t>
  </si>
  <si>
    <t>S1F17</t>
  </si>
  <si>
    <t>请求设备remote在线</t>
  </si>
  <si>
    <t>S1F18</t>
  </si>
  <si>
    <t>回复值类型: BINARRY
0：确认应答
2：已经在线</t>
  </si>
  <si>
    <t>S2F17</t>
  </si>
  <si>
    <t>请求当前设备时间</t>
  </si>
  <si>
    <t>S2F18</t>
  </si>
  <si>
    <t>设备时间，格式:"YYYYMMDDhhmmsscc"</t>
  </si>
  <si>
    <t>S2F31</t>
  </si>
  <si>
    <t>时间同步</t>
  </si>
  <si>
    <t>S2F32</t>
  </si>
  <si>
    <t>回复值类型: BINARRY
0：设置成功
1：设置失败</t>
  </si>
  <si>
    <t>S2F33</t>
  </si>
  <si>
    <t>定义报告</t>
  </si>
  <si>
    <t>S2F34</t>
  </si>
  <si>
    <t>回复值类型: BINARRY
0：定义报告成功
3：报告已经定义过
4：关联的变量未在sv和dv中定义
7：存在未连接的设备</t>
  </si>
  <si>
    <t>S2F35</t>
  </si>
  <si>
    <t>报告和事件关联</t>
  </si>
  <si>
    <t>S2F36</t>
  </si>
  <si>
    <t>回复值类型: BINARRY
0：报告和事件关联成功
3：报告和事件已经关联过
4：事件未定义
5：报告未通过S2F33定义
7：存在未连接的设备</t>
  </si>
  <si>
    <t>S2F37</t>
  </si>
  <si>
    <t>启用/禁用事件</t>
  </si>
  <si>
    <t>S2F38</t>
  </si>
  <si>
    <t>回复值类型: BINARRY
0：事件启用或禁用成功
1：事件未通过S2F35和报告关联
7：存在未连接的设备</t>
  </si>
  <si>
    <t>S2F41</t>
  </si>
  <si>
    <t>远程命令</t>
  </si>
  <si>
    <t>S2F42</t>
  </si>
  <si>
    <t>回复值类型: BINARRY
0：确认应答
1：远程命令不正确
3：远程命令参数不正确
4：已接受远程命令，待下位机触发事件
7：存在未连接的设备</t>
  </si>
  <si>
    <t>S2F49</t>
  </si>
  <si>
    <t>增强远程命令</t>
  </si>
  <si>
    <t>S2F50</t>
  </si>
  <si>
    <t>回复值类型: BINARRY
HACK
0：确认应答
1：远程命令不正确
3：远程命令参数不正确
4：已接受远程命令，待下位机触发事件
7：存在未连接的设备
CPACK
1：参数名称未知
2：参数值不合法
3：参数值格式不合法</t>
  </si>
  <si>
    <t>S3F17</t>
  </si>
  <si>
    <t>请求设备执行一项操作</t>
  </si>
  <si>
    <t>S3F18</t>
  </si>
  <si>
    <t>设备接收请求
0：接收请求
7：存在未连接的设备</t>
  </si>
  <si>
    <t>S6F11</t>
  </si>
  <si>
    <t>发送事件</t>
  </si>
  <si>
    <t>S5F1</t>
  </si>
  <si>
    <t>报警/解除报警上报给Host
alarm_code的数据类型：BINARRY
alarm_id的数据类型：U4
alarm_text的数据类型：ASCII
alarm_code=128：设备安全报警
alarm_code=0：取消报警</t>
  </si>
  <si>
    <t>S5F3</t>
  </si>
  <si>
    <t>启用/禁用报警
0：禁用报警
128：启用报警</t>
  </si>
  <si>
    <t>S5F4</t>
  </si>
  <si>
    <t>回复值类型: BINARRY
0：启用或禁用报警成功
1：报警未定义</t>
  </si>
  <si>
    <t>host&lt;-&gt;equipment</t>
  </si>
  <si>
    <t>S7F1</t>
  </si>
  <si>
    <t>Process Program Load Inquire
PPID: 类型 ASCII
LENGTH: 类型 U4</t>
  </si>
  <si>
    <t>equipment&lt;-&gt;host</t>
  </si>
  <si>
    <t>S7F2</t>
  </si>
  <si>
    <t>回复值类型: BINARRY
0: OK
1: Aleady have
2: No space
3: Invalid PPID
4: Busy
5: Will not accept</t>
  </si>
  <si>
    <t>S7F3</t>
  </si>
  <si>
    <t>Process Program Send
PPID: 类型 ASCII
PPBODY: 类型 ASCII</t>
  </si>
  <si>
    <t>S7F4</t>
  </si>
  <si>
    <t>回复值类型: BINARRY
0: Accept
1: Permission not granted
2: Length error
3: Matrix overflow
4: PPID not found
5: Mode unsupprt
6: Performed later</t>
  </si>
  <si>
    <t>S7F5</t>
  </si>
  <si>
    <t>Process Program Request
PPID: 类型 ASCII</t>
  </si>
  <si>
    <t>S7F6</t>
  </si>
  <si>
    <t>回复配方内容
PPID: 类型 ASCII
PPBODY: 类型 ASCII</t>
  </si>
  <si>
    <t>S7F7</t>
  </si>
  <si>
    <t>request the PPID for use on the material
identified</t>
  </si>
  <si>
    <t>S7F11</t>
  </si>
  <si>
    <t>M/P M Update Send</t>
  </si>
  <si>
    <t>S7F12</t>
  </si>
  <si>
    <t>S7F13</t>
  </si>
  <si>
    <t>Delete M/P M Entry Send</t>
  </si>
  <si>
    <t>S7F14</t>
  </si>
  <si>
    <t>S7F15</t>
  </si>
  <si>
    <t>Matrix Mode Select Send</t>
  </si>
  <si>
    <t>S7F16</t>
  </si>
  <si>
    <t>S7F17</t>
  </si>
  <si>
    <t>Delete Process Program Send</t>
  </si>
  <si>
    <t>S7F18</t>
  </si>
  <si>
    <t>S7F19</t>
  </si>
  <si>
    <t>查看配方列表</t>
  </si>
  <si>
    <t>S7F20</t>
  </si>
  <si>
    <t>返回配方列表</t>
  </si>
  <si>
    <t>S7F23</t>
  </si>
  <si>
    <t>Formatted Process Program Send
PPID: 类型 ASCII
MDLN: 类型 ASCII
SOFTREV: 类型 ASCII
CCODE: 类型 ASCII
PARAM: 类型 ASCII</t>
  </si>
  <si>
    <t>S7F24</t>
  </si>
  <si>
    <t>S7F25</t>
  </si>
  <si>
    <t>回复配方内容</t>
  </si>
  <si>
    <t>S10F3</t>
  </si>
  <si>
    <t>Host发送弹框信息</t>
  </si>
  <si>
    <t>S10F4</t>
  </si>
  <si>
    <t>回复值类型: BINARRY
0：弹框已显示
1：弹框未显示</t>
  </si>
  <si>
    <t>ce_id</t>
  </si>
  <si>
    <t>ce_name</t>
  </si>
  <si>
    <t>ce_description</t>
  </si>
  <si>
    <t>report_id</t>
  </si>
  <si>
    <t>sv_id/dv_id</t>
  </si>
  <si>
    <t>sv_name/dv_name</t>
  </si>
  <si>
    <t>value_type</t>
  </si>
  <si>
    <t>description</t>
  </si>
  <si>
    <t>值描述</t>
  </si>
  <si>
    <t>ControlStateChange</t>
  </si>
  <si>
    <t>控制状态变化</t>
  </si>
  <si>
    <t>ControlState</t>
  </si>
  <si>
    <t>U4</t>
  </si>
  <si>
    <t>当前控制状态</t>
  </si>
  <si>
    <t>OFFLINE = 2
EQUIPMENT_OFFLINE = 3
ATTEMPT_ONLINE = 4
HOST_OFFLINE = 5
ONLINE = 6
ONLINE_LOCAL = 7
ONLINE_REMOTE = 8</t>
  </si>
  <si>
    <t>ProcessStateChange</t>
  </si>
  <si>
    <t>运行状态变化</t>
  </si>
  <si>
    <t>process_state</t>
  </si>
  <si>
    <t>当前运行状态</t>
  </si>
  <si>
    <t>1:Manual 手动模式，黄灯
2:Auto 自动模式 黄灯闪
3:AutoRun 自动运行中，绿灯
4:Alarm 报警停止中，红灯</t>
  </si>
  <si>
    <t>previous_process_state</t>
  </si>
  <si>
    <t>设备上一个运行状态</t>
  </si>
  <si>
    <t>EquipmentOffline</t>
  </si>
  <si>
    <t>设备离线</t>
  </si>
  <si>
    <t>ControlStateOnlineLocal</t>
  </si>
  <si>
    <t>控制状态变为 OnlineLocal</t>
  </si>
  <si>
    <t>ControlStateOnlineRemote</t>
  </si>
  <si>
    <t>控制状态变为 OnlineRemote</t>
  </si>
  <si>
    <t>end_lot</t>
  </si>
  <si>
    <t>结束工单事件</t>
  </si>
  <si>
    <t>lot_name</t>
  </si>
  <si>
    <t>ASCII</t>
  </si>
  <si>
    <t>当前工单名称</t>
  </si>
  <si>
    <t>alarm_occur</t>
  </si>
  <si>
    <t>出现报警事件</t>
  </si>
  <si>
    <t>alarm_id</t>
  </si>
  <si>
    <t>报警 id</t>
  </si>
  <si>
    <t>alarm_text</t>
  </si>
  <si>
    <t>报警内容</t>
  </si>
  <si>
    <t>alarm_clean</t>
  </si>
  <si>
    <t>清除报警事件</t>
  </si>
  <si>
    <t>sv_id</t>
  </si>
  <si>
    <t>sv_name</t>
  </si>
  <si>
    <t>sv_value_type</t>
  </si>
  <si>
    <t>sv_description</t>
  </si>
  <si>
    <t>values</t>
  </si>
  <si>
    <t>1:Manual 手动模式，黄灯，待命
2:Auto 自动模式，绿灯
3:AutoRun 自动运行作业中，绿灯
4:Alarm 报警停止中，红灯</t>
  </si>
  <si>
    <t>lot_quantity</t>
  </si>
  <si>
    <t>要生产的工单数量</t>
  </si>
  <si>
    <t>recipe_name</t>
  </si>
  <si>
    <t>当前配方名称</t>
  </si>
  <si>
    <t>do_quantity</t>
  </si>
  <si>
    <t>当前生产的工单数量</t>
  </si>
  <si>
    <t>recipe_id</t>
  </si>
  <si>
    <t>当前配方id</t>
  </si>
  <si>
    <t>pp_select_recipe_name</t>
  </si>
  <si>
    <t>要切换配方名称</t>
  </si>
  <si>
    <t>pp_select_recipe_id</t>
  </si>
  <si>
    <t>要切换配方id</t>
  </si>
  <si>
    <t>pp_select_state</t>
  </si>
  <si>
    <t>配方切换结果</t>
  </si>
  <si>
    <t>1：切换成功
2：切换失败</t>
  </si>
  <si>
    <t>pp_select_cmd</t>
  </si>
  <si>
    <t>通知plc切换配方的信号值</t>
  </si>
  <si>
    <t>pp_select_cmd_clean</t>
  </si>
  <si>
    <t>清空通知plc切换配方信号值</t>
  </si>
  <si>
    <t>model_name</t>
  </si>
  <si>
    <t>设备型号名称</t>
  </si>
  <si>
    <t>secsgem</t>
  </si>
  <si>
    <t>softer_version</t>
  </si>
  <si>
    <t>软件版本</t>
  </si>
  <si>
    <t>0.1.0</t>
  </si>
  <si>
    <t>new_lot_cmd</t>
  </si>
  <si>
    <t>新工单标识</t>
  </si>
  <si>
    <t>can_run_cmd</t>
  </si>
  <si>
    <t>可以运行标识</t>
  </si>
  <si>
    <t>Clock</t>
  </si>
  <si>
    <t>data_id</t>
  </si>
  <si>
    <t>name</t>
  </si>
  <si>
    <t>ec_id</t>
  </si>
  <si>
    <t>value</t>
  </si>
  <si>
    <t>occur_alarm_code</t>
  </si>
  <si>
    <t>发生报警代码</t>
  </si>
  <si>
    <t>clean_alarm_code</t>
  </si>
  <si>
    <t>清除报警代码</t>
  </si>
  <si>
    <t>mes_heart_gap</t>
  </si>
  <si>
    <t>MES心跳间隔时间</t>
  </si>
  <si>
    <t>alarm_state</t>
  </si>
  <si>
    <t>报警状态</t>
  </si>
  <si>
    <t>mysql_user_name</t>
  </si>
  <si>
    <t>数据库用户名</t>
  </si>
  <si>
    <t>root</t>
  </si>
  <si>
    <t>mysql_password</t>
  </si>
  <si>
    <t>数据库密码</t>
  </si>
  <si>
    <t>liuwei.520</t>
  </si>
  <si>
    <t>mysql_host</t>
  </si>
  <si>
    <t>数据库 ip 地址</t>
  </si>
  <si>
    <t>127.0.0.1</t>
  </si>
  <si>
    <t>mysql_database</t>
  </si>
  <si>
    <t>数据库名称</t>
  </si>
  <si>
    <t>big_beauty</t>
  </si>
  <si>
    <t>wait_time_eap_reply</t>
  </si>
  <si>
    <t>等待 eap 回复的时间</t>
  </si>
  <si>
    <t>secs_ip</t>
  </si>
  <si>
    <t>secs 服务 ip</t>
  </si>
  <si>
    <t>secs_port</t>
  </si>
  <si>
    <t>secs 服务 port</t>
  </si>
  <si>
    <t>is_monitor_plc</t>
  </si>
  <si>
    <t>BOOL</t>
  </si>
  <si>
    <t>是否监控 plc</t>
  </si>
  <si>
    <t>plc_ip</t>
  </si>
  <si>
    <t>plc ip 地址</t>
  </si>
  <si>
    <t>10.21.142.90</t>
  </si>
  <si>
    <t>plc_port</t>
  </si>
  <si>
    <t>plc 端口</t>
  </si>
  <si>
    <t>db_num</t>
  </si>
  <si>
    <t>西门子 plc db num</t>
  </si>
  <si>
    <t>plc_type</t>
  </si>
  <si>
    <t>plc 类型</t>
  </si>
  <si>
    <t>tag</t>
  </si>
  <si>
    <t>socket_ip</t>
  </si>
  <si>
    <t>socket 服务 ip</t>
  </si>
  <si>
    <t>socket_port_secs</t>
  </si>
  <si>
    <t>给 secs 使用的 socket 服务端口</t>
  </si>
  <si>
    <t>low_ip_port_list</t>
  </si>
  <si>
    <t>ARRAY</t>
  </si>
  <si>
    <t>Host 服务监控设备端的服务ip和端口列表</t>
  </si>
  <si>
    <t>socket_port_low</t>
  </si>
  <si>
    <t>给下位机使用的 socket 服务端口</t>
  </si>
  <si>
    <t>remote_command</t>
  </si>
  <si>
    <t>remote_command_description</t>
  </si>
  <si>
    <t>param_name</t>
  </si>
  <si>
    <t>param_value_type</t>
  </si>
  <si>
    <t>param_description</t>
  </si>
  <si>
    <t>pp_select</t>
  </si>
  <si>
    <t>工厂通知设备切换配方</t>
  </si>
  <si>
    <t>配方名称</t>
  </si>
  <si>
    <t>new_lot</t>
  </si>
  <si>
    <t>工厂开工单</t>
  </si>
  <si>
    <t>工单名称</t>
  </si>
  <si>
    <t>UINT_4</t>
  </si>
  <si>
    <t>中文报警内容</t>
  </si>
  <si>
    <t>英文报警内容</t>
  </si>
  <si>
    <t>地址</t>
  </si>
  <si>
    <t>地址类型</t>
  </si>
  <si>
    <t>地址长度</t>
  </si>
  <si>
    <t>操作方式</t>
  </si>
  <si>
    <t>DB1998.DBX0.1</t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</si>
  <si>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ool</t>
    </r>
  </si>
  <si>
    <t>mes 读</t>
  </si>
  <si>
    <t>设备的控制状态</t>
  </si>
  <si>
    <t>DB1998.DBX2.0</t>
  </si>
  <si>
    <t>int</t>
  </si>
  <si>
    <t>设备的运行状态</t>
  </si>
  <si>
    <t>DB1998.DBX4.0</t>
  </si>
  <si>
    <t>str</t>
  </si>
  <si>
    <t>出现报警时报警 id</t>
  </si>
  <si>
    <t>DB1998.DBX2530.0</t>
  </si>
  <si>
    <t>bool</t>
  </si>
  <si>
    <t>mes 写</t>
  </si>
  <si>
    <t>MES 心跳</t>
  </si>
  <si>
    <t>DB1998.DBW120</t>
  </si>
  <si>
    <t>当前配方</t>
  </si>
  <si>
    <t>DB1998.DBW2532</t>
  </si>
  <si>
    <t>控制设备暂停</t>
  </si>
  <si>
    <t>DB1998.DBW2746</t>
  </si>
  <si>
    <t>暂停原因</t>
  </si>
  <si>
    <t>DB1998.DBW2534</t>
  </si>
  <si>
    <t>DB1998.DBD2618</t>
  </si>
  <si>
    <t>Dint</t>
  </si>
  <si>
    <t>工单</t>
  </si>
  <si>
    <t>DB1998.DBW2624</t>
  </si>
  <si>
    <t>写入要切换的配方id</t>
  </si>
  <si>
    <t>写入要切换的配方名称</t>
  </si>
  <si>
    <t>通知设备切换配方</t>
  </si>
  <si>
    <t>托盘进站信号</t>
  </si>
  <si>
    <t>DB1998.DBW322</t>
  </si>
  <si>
    <t>大托盘托盘进站信号，plc 写 1</t>
  </si>
  <si>
    <t>DB1998.DBW324</t>
  </si>
  <si>
    <t>读取大托盘码托盘码</t>
  </si>
  <si>
    <t>DB1998.DBW3256</t>
  </si>
  <si>
    <t>写入大托盘是否可以进站，1：OK,2：NG</t>
  </si>
  <si>
    <t>mes 反馈托盘进站信号，mes 写 -1</t>
  </si>
  <si>
    <t>VID</t>
  </si>
  <si>
    <t>Description</t>
  </si>
  <si>
    <t>Type</t>
  </si>
  <si>
    <t>Control Status</t>
  </si>
  <si>
    <t>B</t>
  </si>
  <si>
    <t>Process Status</t>
  </si>
  <si>
    <t>当前仅为样例，需根据设备实际参数定义</t>
  </si>
  <si>
    <t>Recipe Number</t>
  </si>
  <si>
    <t>A</t>
  </si>
  <si>
    <t>LotNumber</t>
  </si>
  <si>
    <t>FrameSN</t>
  </si>
  <si>
    <t>功能</t>
  </si>
  <si>
    <t>询问外框条码</t>
  </si>
  <si>
    <t>询问map</t>
  </si>
  <si>
    <t>询问工单完成情况</t>
  </si>
  <si>
    <t>核对DBC条码</t>
  </si>
  <si>
    <t>CMD</t>
  </si>
  <si>
    <t>StripId</t>
  </si>
  <si>
    <t xml:space="preserve">Request stripmap </t>
  </si>
  <si>
    <t>StripsToGo</t>
  </si>
  <si>
    <t>Check StripId</t>
  </si>
  <si>
    <t>L</t>
  </si>
  <si>
    <t>OBJSPEC</t>
  </si>
  <si>
    <t xml:space="preserve"> </t>
  </si>
  <si>
    <t>空值</t>
  </si>
  <si>
    <t>OBJTYPE</t>
  </si>
  <si>
    <t>Mapdata</t>
  </si>
  <si>
    <t>CheckStripId</t>
  </si>
  <si>
    <t>OBJID</t>
  </si>
  <si>
    <t>workOrder</t>
  </si>
  <si>
    <t>barcode</t>
  </si>
  <si>
    <t>RCMD</t>
  </si>
  <si>
    <t>Desc</t>
  </si>
  <si>
    <t>RCMD Data</t>
  </si>
  <si>
    <t>CPNAME</t>
  </si>
  <si>
    <t>CPVAL</t>
  </si>
  <si>
    <t>SUB CPNAME</t>
  </si>
  <si>
    <t>PP-SELECT</t>
  </si>
  <si>
    <t>PPNAME</t>
  </si>
  <si>
    <t>download recipe</t>
  </si>
  <si>
    <t>RECIPENAME</t>
  </si>
  <si>
    <t>STARTWORKORDER</t>
  </si>
  <si>
    <t>workorder-id</t>
  </si>
  <si>
    <t>MATERIAL-VALIDATION</t>
  </si>
  <si>
    <t>Material Type</t>
  </si>
  <si>
    <t>ACCEPTED</t>
  </si>
  <si>
    <t>Id</t>
  </si>
  <si>
    <t>"id"</t>
  </si>
  <si>
    <t>material code</t>
  </si>
  <si>
    <t>TrackInReply</t>
  </si>
  <si>
    <t>barcodes</t>
  </si>
  <si>
    <t>code1&amp;code2&amp;NA&amp;code4</t>
  </si>
  <si>
    <t>OKNG</t>
  </si>
  <si>
    <t>OK&amp;OK&amp;NA&amp;OK</t>
  </si>
  <si>
    <t>TrackOutReply</t>
  </si>
  <si>
    <t>Platecode</t>
  </si>
  <si>
    <t>OK</t>
  </si>
  <si>
    <t>DownloadRecipe</t>
  </si>
  <si>
    <t>RECIPEVALUE</t>
  </si>
  <si>
    <t>LotStartReply</t>
  </si>
  <si>
    <t>LOT Number</t>
  </si>
  <si>
    <t>LotEndReply</t>
  </si>
  <si>
    <t>LotQty</t>
  </si>
  <si>
    <t>Qty</t>
  </si>
  <si>
    <t>Collected Event ID-1</t>
  </si>
  <si>
    <t>CEID</t>
  </si>
  <si>
    <t>RPTID</t>
  </si>
  <si>
    <t>类型</t>
  </si>
  <si>
    <t>Process State Change</t>
  </si>
  <si>
    <t xml:space="preserve">B : </t>
  </si>
  <si>
    <t>0 = Idle</t>
  </si>
  <si>
    <t>1 = Pause</t>
  </si>
  <si>
    <t>2 =Running</t>
  </si>
  <si>
    <t xml:space="preserve">3= Alarm </t>
  </si>
  <si>
    <t>Control State Change</t>
  </si>
  <si>
    <t>SVID</t>
  </si>
  <si>
    <t>0 = Offline</t>
  </si>
  <si>
    <t>1 = Online Local</t>
  </si>
  <si>
    <t>2 =Online Remote</t>
  </si>
  <si>
    <t>Program Change</t>
  </si>
  <si>
    <t>I8:1</t>
  </si>
  <si>
    <t>Recipe Name</t>
  </si>
  <si>
    <t>Station1IN</t>
  </si>
  <si>
    <t>A:</t>
  </si>
  <si>
    <t>Pallet SN</t>
  </si>
  <si>
    <t>Placode SN</t>
  </si>
  <si>
    <t>Station1OUT</t>
  </si>
  <si>
    <t>A:OK/NG</t>
  </si>
  <si>
    <t>State</t>
  </si>
  <si>
    <t>Station2IN</t>
  </si>
  <si>
    <t>Product ID</t>
  </si>
  <si>
    <t>Station2OUT</t>
  </si>
  <si>
    <t>Load</t>
  </si>
  <si>
    <t>B : =1</t>
  </si>
  <si>
    <t>Material</t>
  </si>
  <si>
    <t>Unload</t>
  </si>
  <si>
    <t>Check</t>
  </si>
  <si>
    <t>MaterialSN</t>
  </si>
  <si>
    <t>Variable</t>
  </si>
  <si>
    <t>Values</t>
  </si>
  <si>
    <t>Format</t>
  </si>
  <si>
    <t>Collected event ID</t>
  </si>
  <si>
    <t>U-Integer</t>
  </si>
  <si>
    <t>Test Result</t>
  </si>
  <si>
    <t>Variable ID</t>
  </si>
  <si>
    <t xml:space="preserve">Variable </t>
  </si>
  <si>
    <t xml:space="preserve">Description </t>
  </si>
  <si>
    <t xml:space="preserve">Values </t>
  </si>
  <si>
    <t xml:space="preserve">Format </t>
  </si>
  <si>
    <t>ALID</t>
  </si>
  <si>
    <t>ALCD</t>
  </si>
  <si>
    <t>Alarm code byte</t>
  </si>
  <si>
    <t>Bit 8 = 1 Alarm set</t>
  </si>
  <si>
    <t>Binary</t>
  </si>
  <si>
    <t>Door open</t>
  </si>
  <si>
    <t>Bit 8 = 0 Alarm clear</t>
  </si>
  <si>
    <t>ESTOP</t>
  </si>
  <si>
    <t>Bit 7-1 Alarm category</t>
  </si>
  <si>
    <t>0 = Not used</t>
  </si>
  <si>
    <t>1 = Personal safety</t>
  </si>
  <si>
    <t>2 = Equipment safety</t>
  </si>
  <si>
    <t>3 = Parameter control warning</t>
  </si>
  <si>
    <t>4 = Parameter control error</t>
  </si>
  <si>
    <t>5 = Irrecoverable error</t>
  </si>
  <si>
    <t>6 = Equipment status warning</t>
  </si>
  <si>
    <t>7 = Attention flags</t>
  </si>
  <si>
    <t>8 = Data integrity</t>
  </si>
  <si>
    <t>&gt;8 = Other categories</t>
  </si>
  <si>
    <t>9-63 = Reserved</t>
  </si>
  <si>
    <r>
      <rPr>
        <sz val="16"/>
        <color rgb="FF000000"/>
        <rFont val="Calibri"/>
        <charset val="134"/>
      </rPr>
      <t>Ex:  0x82</t>
    </r>
    <r>
      <rPr>
        <sz val="16"/>
        <color rgb="FF4472C4"/>
        <rFont val="Calibri"/>
        <charset val="134"/>
      </rPr>
      <t xml:space="preserve"> </t>
    </r>
    <r>
      <rPr>
        <sz val="16"/>
        <color rgb="FF000000"/>
        <rFont val="Calibri"/>
        <charset val="134"/>
      </rPr>
      <t xml:space="preserve">=&gt; </t>
    </r>
    <r>
      <rPr>
        <sz val="16"/>
        <color rgb="FF4472C4"/>
        <rFont val="Calibri"/>
        <charset val="134"/>
      </rPr>
      <t>1</t>
    </r>
    <r>
      <rPr>
        <sz val="16"/>
        <color rgb="FFFF0000"/>
        <rFont val="Calibri"/>
        <charset val="134"/>
      </rPr>
      <t>000</t>
    </r>
    <r>
      <rPr>
        <sz val="16"/>
        <color theme="1"/>
        <rFont val="Calibri"/>
        <charset val="134"/>
      </rPr>
      <t>-</t>
    </r>
    <r>
      <rPr>
        <sz val="16"/>
        <color rgb="FFFF0000"/>
        <rFont val="Calibri"/>
        <charset val="134"/>
      </rPr>
      <t>0010</t>
    </r>
  </si>
  <si>
    <t>0010=&gt;2 = Equipment safety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</si>
</sst>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6"/>
      <color theme="1"/>
      <name val="Calibri"/>
      <charset val="134"/>
    </font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2"/>
      <color rgb="FF000000"/>
      <name val="宋体"/>
      <charset val="134"/>
    </font>
    <font>
      <sz val="10"/>
      <color theme="1"/>
      <name val="Calibri"/>
      <charset val="134"/>
    </font>
    <font>
      <sz val="12"/>
      <color theme="1"/>
      <name val="Calibri"/>
      <charset val="134"/>
    </font>
    <font>
      <sz val="12"/>
      <color rgb="FFFF0000"/>
      <name val="Calibri"/>
      <charset val="134"/>
    </font>
    <font>
      <b/>
      <sz val="11.5"/>
      <color rgb="FF000000"/>
      <name val="Calibri"/>
      <charset val="134"/>
    </font>
    <font>
      <sz val="12"/>
      <color rgb="FF4472C4"/>
      <name val="Calibri"/>
      <charset val="134"/>
    </font>
    <font>
      <sz val="16"/>
      <color rgb="FF000000"/>
      <name val="Calibri"/>
      <charset val="134"/>
    </font>
    <font>
      <b/>
      <sz val="12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rgb="FF000000"/>
      <name val="Calibri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4472C4"/>
      <name val="Calibri"/>
      <charset val="134"/>
    </font>
    <font>
      <sz val="16"/>
      <color rgb="FFFF0000"/>
      <name val="Calibri"/>
      <charset val="134"/>
    </font>
    <font>
      <sz val="16"/>
      <color theme="1"/>
      <name val="Calibri"/>
      <charset val="134"/>
    </font>
    <font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0.799676503799554"/>
        <bgColor indexed="64"/>
      </patternFill>
    </fill>
    <fill>
      <patternFill patternType="solid">
        <fgColor theme="6" tint="0.79973754081850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 style="thin">
        <color auto="1"/>
      </top>
      <bottom style="thin">
        <color theme="0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2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15" borderId="26" applyNumberFormat="0" applyAlignment="0" applyProtection="0">
      <alignment vertical="center"/>
    </xf>
    <xf numFmtId="0" fontId="28" fillId="5" borderId="27" applyNumberFormat="0" applyAlignment="0" applyProtection="0">
      <alignment vertical="center"/>
    </xf>
    <xf numFmtId="0" fontId="29" fillId="5" borderId="26" applyNumberFormat="0" applyAlignment="0" applyProtection="0">
      <alignment vertical="center"/>
    </xf>
    <xf numFmtId="0" fontId="30" fillId="16" borderId="28" applyNumberFormat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0" xfId="0" applyFont="1" applyAlignment="1">
      <alignment horizontal="left" vertical="center" indent="15"/>
    </xf>
    <xf numFmtId="0" fontId="9" fillId="0" borderId="0" xfId="0" applyFont="1" applyAlignment="1">
      <alignment horizontal="left" vertical="center" indent="15"/>
    </xf>
    <xf numFmtId="0" fontId="7" fillId="0" borderId="0" xfId="0" applyFont="1" applyAlignment="1">
      <alignment horizontal="left" vertical="center" indent="15"/>
    </xf>
    <xf numFmtId="49" fontId="11" fillId="6" borderId="8" xfId="0" applyNumberFormat="1" applyFont="1" applyFill="1" applyBorder="1" applyAlignment="1">
      <alignment horizontal="center" vertical="center" wrapText="1"/>
    </xf>
    <xf numFmtId="49" fontId="11" fillId="6" borderId="9" xfId="0" applyNumberFormat="1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left" vertical="center" wrapText="1"/>
    </xf>
    <xf numFmtId="0" fontId="11" fillId="6" borderId="12" xfId="0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/>
    </xf>
    <xf numFmtId="49" fontId="11" fillId="6" borderId="14" xfId="0" applyNumberFormat="1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left" vertical="center" wrapText="1"/>
    </xf>
    <xf numFmtId="0" fontId="12" fillId="7" borderId="18" xfId="0" applyFont="1" applyFill="1" applyBorder="1">
      <alignment vertical="center"/>
    </xf>
    <xf numFmtId="0" fontId="12" fillId="7" borderId="18" xfId="0" applyFont="1" applyFill="1" applyBorder="1" applyAlignment="1">
      <alignment horizontal="left" vertical="center"/>
    </xf>
    <xf numFmtId="0" fontId="12" fillId="7" borderId="20" xfId="0" applyFont="1" applyFill="1" applyBorder="1" applyAlignment="1">
      <alignment horizontal="left" vertical="center"/>
    </xf>
    <xf numFmtId="0" fontId="12" fillId="7" borderId="19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left" vertical="center"/>
    </xf>
    <xf numFmtId="0" fontId="12" fillId="7" borderId="20" xfId="0" applyFont="1" applyFill="1" applyBorder="1" applyAlignment="1">
      <alignment horizontal="center" vertical="center"/>
    </xf>
    <xf numFmtId="0" fontId="12" fillId="7" borderId="21" xfId="0" applyFont="1" applyFill="1" applyBorder="1" applyAlignment="1">
      <alignment horizontal="center" vertical="center"/>
    </xf>
    <xf numFmtId="0" fontId="12" fillId="7" borderId="21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10" borderId="18" xfId="0" applyFill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/>
    </xf>
    <xf numFmtId="0" fontId="0" fillId="11" borderId="18" xfId="0" applyFill="1" applyBorder="1" applyAlignment="1">
      <alignment horizontal="left" vertical="center"/>
    </xf>
    <xf numFmtId="0" fontId="0" fillId="12" borderId="18" xfId="0" applyFill="1" applyBorder="1" applyAlignment="1">
      <alignment horizontal="left" vertical="center"/>
    </xf>
    <xf numFmtId="0" fontId="0" fillId="12" borderId="0" xfId="0" applyFill="1" applyAlignment="1">
      <alignment horizontal="left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14" fillId="13" borderId="18" xfId="0" applyFont="1" applyFill="1" applyBorder="1" applyAlignment="1">
      <alignment horizontal="left" vertical="center"/>
    </xf>
    <xf numFmtId="0" fontId="14" fillId="13" borderId="18" xfId="0" applyFont="1" applyFill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 wrapText="1"/>
    </xf>
    <xf numFmtId="0" fontId="0" fillId="0" borderId="18" xfId="0" applyBorder="1">
      <alignment vertical="center"/>
    </xf>
    <xf numFmtId="0" fontId="0" fillId="0" borderId="18" xfId="0" applyBorder="1" applyAlignment="1">
      <alignment vertical="center" wrapText="1"/>
    </xf>
    <xf numFmtId="0" fontId="16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18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0" fillId="13" borderId="18" xfId="0" applyFont="1" applyFill="1" applyBorder="1" applyAlignment="1">
      <alignment horizontal="left" vertical="center"/>
    </xf>
    <xf numFmtId="0" fontId="17" fillId="13" borderId="18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left" vertical="center"/>
    </xf>
    <xf numFmtId="0" fontId="17" fillId="0" borderId="19" xfId="0" applyFont="1" applyFill="1" applyBorder="1" applyAlignment="1">
      <alignment horizontal="left" vertical="center" wrapText="1"/>
    </xf>
    <xf numFmtId="0" fontId="17" fillId="0" borderId="20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30" zoomScaleNormal="130" workbookViewId="0">
      <pane ySplit="1" topLeftCell="A16" activePane="bottomLeft" state="frozen"/>
      <selection/>
      <selection pane="bottomLeft" activeCell="E22" sqref="E22"/>
    </sheetView>
  </sheetViews>
  <sheetFormatPr defaultColWidth="9" defaultRowHeight="13.5" outlineLevelCol="6"/>
  <cols>
    <col min="1" max="1" width="17.1083333333333" style="81" customWidth="1"/>
    <col min="2" max="2" width="9" style="81"/>
    <col min="3" max="3" width="30.25" style="81" customWidth="1"/>
    <col min="4" max="4" width="4.775" style="81" customWidth="1"/>
    <col min="5" max="5" width="17.1083333333333" style="81" customWidth="1"/>
    <col min="6" max="6" width="9" style="81"/>
    <col min="7" max="7" width="43.75" style="81" customWidth="1"/>
    <col min="8" max="16384" width="9" style="81"/>
  </cols>
  <sheetData>
    <row r="1" spans="1:7">
      <c r="A1" s="89" t="s">
        <v>0</v>
      </c>
      <c r="B1" s="89" t="s">
        <v>1</v>
      </c>
      <c r="C1" s="89" t="s">
        <v>2</v>
      </c>
      <c r="E1" s="89" t="s">
        <v>0</v>
      </c>
      <c r="F1" s="89" t="s">
        <v>1</v>
      </c>
      <c r="G1" s="89" t="s">
        <v>2</v>
      </c>
    </row>
    <row r="2" spans="1:7">
      <c r="A2" s="84" t="s">
        <v>3</v>
      </c>
      <c r="B2" s="84" t="s">
        <v>4</v>
      </c>
      <c r="C2" s="84" t="s">
        <v>5</v>
      </c>
      <c r="E2" s="84" t="s">
        <v>6</v>
      </c>
      <c r="F2" s="84" t="s">
        <v>7</v>
      </c>
      <c r="G2" s="84" t="s">
        <v>8</v>
      </c>
    </row>
    <row r="3" ht="27" spans="1:7">
      <c r="A3" s="84" t="s">
        <v>3</v>
      </c>
      <c r="B3" s="84" t="s">
        <v>9</v>
      </c>
      <c r="C3" s="84" t="s">
        <v>10</v>
      </c>
      <c r="E3" s="84" t="s">
        <v>6</v>
      </c>
      <c r="F3" s="84" t="s">
        <v>11</v>
      </c>
      <c r="G3" s="90" t="s">
        <v>12</v>
      </c>
    </row>
    <row r="4" s="81" customFormat="1" ht="40.5" spans="1:7">
      <c r="A4" s="86" t="s">
        <v>3</v>
      </c>
      <c r="B4" s="86" t="s">
        <v>13</v>
      </c>
      <c r="C4" s="86" t="s">
        <v>14</v>
      </c>
      <c r="E4" s="84" t="s">
        <v>6</v>
      </c>
      <c r="F4" s="84" t="s">
        <v>15</v>
      </c>
      <c r="G4" s="90" t="s">
        <v>16</v>
      </c>
    </row>
    <row r="5" s="81" customFormat="1" spans="1:7">
      <c r="A5" s="86" t="s">
        <v>3</v>
      </c>
      <c r="B5" s="86" t="s">
        <v>17</v>
      </c>
      <c r="C5" s="86" t="s">
        <v>18</v>
      </c>
      <c r="E5" s="84" t="s">
        <v>6</v>
      </c>
      <c r="F5" s="86" t="s">
        <v>19</v>
      </c>
      <c r="G5" s="90" t="s">
        <v>20</v>
      </c>
    </row>
    <row r="6" s="81" customFormat="1" ht="40.5" spans="1:7">
      <c r="A6" s="86" t="s">
        <v>3</v>
      </c>
      <c r="B6" s="86" t="s">
        <v>21</v>
      </c>
      <c r="C6" s="86" t="s">
        <v>22</v>
      </c>
      <c r="E6" s="84" t="s">
        <v>6</v>
      </c>
      <c r="F6" s="86" t="s">
        <v>23</v>
      </c>
      <c r="G6" s="90" t="s">
        <v>24</v>
      </c>
    </row>
    <row r="7" ht="67.5" spans="1:7">
      <c r="A7" s="84" t="s">
        <v>3</v>
      </c>
      <c r="B7" s="84" t="s">
        <v>25</v>
      </c>
      <c r="C7" s="86" t="s">
        <v>26</v>
      </c>
      <c r="E7" s="84" t="s">
        <v>6</v>
      </c>
      <c r="F7" s="84" t="s">
        <v>27</v>
      </c>
      <c r="G7" s="90" t="s">
        <v>28</v>
      </c>
    </row>
    <row r="8" ht="81" spans="1:7">
      <c r="A8" s="84" t="s">
        <v>3</v>
      </c>
      <c r="B8" s="84" t="s">
        <v>29</v>
      </c>
      <c r="C8" s="86" t="s">
        <v>30</v>
      </c>
      <c r="E8" s="84" t="s">
        <v>6</v>
      </c>
      <c r="F8" s="84" t="s">
        <v>31</v>
      </c>
      <c r="G8" s="90" t="s">
        <v>32</v>
      </c>
    </row>
    <row r="9" ht="54" spans="1:7">
      <c r="A9" s="84" t="s">
        <v>3</v>
      </c>
      <c r="B9" s="84" t="s">
        <v>33</v>
      </c>
      <c r="C9" s="86" t="s">
        <v>34</v>
      </c>
      <c r="E9" s="84" t="s">
        <v>6</v>
      </c>
      <c r="F9" s="84" t="s">
        <v>35</v>
      </c>
      <c r="G9" s="90" t="s">
        <v>36</v>
      </c>
    </row>
    <row r="10" ht="81" spans="1:7">
      <c r="A10" s="84" t="s">
        <v>3</v>
      </c>
      <c r="B10" s="84" t="s">
        <v>37</v>
      </c>
      <c r="C10" s="84" t="s">
        <v>38</v>
      </c>
      <c r="E10" s="84" t="s">
        <v>6</v>
      </c>
      <c r="F10" s="84" t="s">
        <v>39</v>
      </c>
      <c r="G10" s="90" t="s">
        <v>40</v>
      </c>
    </row>
    <row r="11" ht="148.5" spans="1:7">
      <c r="A11" s="84" t="s">
        <v>3</v>
      </c>
      <c r="B11" s="84" t="s">
        <v>41</v>
      </c>
      <c r="C11" s="84" t="s">
        <v>42</v>
      </c>
      <c r="E11" s="84" t="s">
        <v>6</v>
      </c>
      <c r="F11" s="84" t="s">
        <v>43</v>
      </c>
      <c r="G11" s="90" t="s">
        <v>44</v>
      </c>
    </row>
    <row r="12" ht="40.5" spans="1:7">
      <c r="A12" s="84" t="s">
        <v>3</v>
      </c>
      <c r="B12" s="84" t="s">
        <v>45</v>
      </c>
      <c r="C12" s="84" t="s">
        <v>46</v>
      </c>
      <c r="E12" s="84" t="s">
        <v>6</v>
      </c>
      <c r="F12" s="84" t="s">
        <v>47</v>
      </c>
      <c r="G12" s="90" t="s">
        <v>48</v>
      </c>
    </row>
    <row r="13" spans="1:7">
      <c r="A13" s="84"/>
      <c r="B13" s="84"/>
      <c r="C13" s="84"/>
      <c r="E13" s="84" t="s">
        <v>6</v>
      </c>
      <c r="F13" s="84" t="s">
        <v>49</v>
      </c>
      <c r="G13" s="84" t="s">
        <v>50</v>
      </c>
    </row>
    <row r="14" ht="81" spans="1:7">
      <c r="A14" s="84"/>
      <c r="B14" s="84"/>
      <c r="C14" s="84"/>
      <c r="E14" s="84" t="s">
        <v>6</v>
      </c>
      <c r="F14" s="84" t="s">
        <v>51</v>
      </c>
      <c r="G14" s="90" t="s">
        <v>52</v>
      </c>
    </row>
    <row r="15" ht="40.5" spans="1:7">
      <c r="A15" s="84" t="s">
        <v>3</v>
      </c>
      <c r="B15" s="84" t="s">
        <v>53</v>
      </c>
      <c r="C15" s="90" t="s">
        <v>54</v>
      </c>
      <c r="E15" s="84" t="s">
        <v>6</v>
      </c>
      <c r="F15" s="84" t="s">
        <v>55</v>
      </c>
      <c r="G15" s="90" t="s">
        <v>56</v>
      </c>
    </row>
    <row r="16" ht="94.5" spans="1:7">
      <c r="A16" s="84" t="s">
        <v>57</v>
      </c>
      <c r="B16" s="84" t="s">
        <v>58</v>
      </c>
      <c r="C16" s="90" t="s">
        <v>59</v>
      </c>
      <c r="E16" s="84" t="s">
        <v>60</v>
      </c>
      <c r="F16" s="84" t="s">
        <v>61</v>
      </c>
      <c r="G16" s="90" t="s">
        <v>62</v>
      </c>
    </row>
    <row r="17" ht="108" spans="1:7">
      <c r="A17" s="84" t="s">
        <v>57</v>
      </c>
      <c r="B17" s="84" t="s">
        <v>63</v>
      </c>
      <c r="C17" s="90" t="s">
        <v>64</v>
      </c>
      <c r="E17" s="84" t="s">
        <v>60</v>
      </c>
      <c r="F17" s="84" t="s">
        <v>65</v>
      </c>
      <c r="G17" s="90" t="s">
        <v>66</v>
      </c>
    </row>
    <row r="18" ht="40.5" spans="1:7">
      <c r="A18" s="84" t="s">
        <v>57</v>
      </c>
      <c r="B18" s="84" t="s">
        <v>67</v>
      </c>
      <c r="C18" s="90" t="s">
        <v>68</v>
      </c>
      <c r="E18" s="84" t="s">
        <v>60</v>
      </c>
      <c r="F18" s="84" t="s">
        <v>69</v>
      </c>
      <c r="G18" s="90" t="s">
        <v>70</v>
      </c>
    </row>
    <row r="19" ht="27" spans="1:7">
      <c r="A19" s="84"/>
      <c r="B19" s="84"/>
      <c r="C19" s="90"/>
      <c r="E19" s="84" t="s">
        <v>6</v>
      </c>
      <c r="F19" s="84" t="s">
        <v>71</v>
      </c>
      <c r="G19" s="90" t="s">
        <v>72</v>
      </c>
    </row>
    <row r="20" ht="108" spans="1:7">
      <c r="A20" s="84" t="s">
        <v>3</v>
      </c>
      <c r="B20" s="84" t="s">
        <v>73</v>
      </c>
      <c r="C20" s="90" t="s">
        <v>74</v>
      </c>
      <c r="E20" s="84" t="s">
        <v>6</v>
      </c>
      <c r="F20" s="84" t="s">
        <v>75</v>
      </c>
      <c r="G20" s="90" t="s">
        <v>66</v>
      </c>
    </row>
    <row r="21" ht="108" spans="1:7">
      <c r="A21" s="84" t="s">
        <v>3</v>
      </c>
      <c r="B21" s="84" t="s">
        <v>76</v>
      </c>
      <c r="C21" s="90" t="s">
        <v>77</v>
      </c>
      <c r="E21" s="84" t="s">
        <v>6</v>
      </c>
      <c r="F21" s="84" t="s">
        <v>78</v>
      </c>
      <c r="G21" s="90" t="s">
        <v>66</v>
      </c>
    </row>
    <row r="22" ht="108" spans="1:7">
      <c r="A22" s="84" t="s">
        <v>3</v>
      </c>
      <c r="B22" s="84" t="s">
        <v>79</v>
      </c>
      <c r="C22" s="90" t="s">
        <v>80</v>
      </c>
      <c r="E22" s="84" t="s">
        <v>6</v>
      </c>
      <c r="F22" s="84" t="s">
        <v>81</v>
      </c>
      <c r="G22" s="90" t="s">
        <v>66</v>
      </c>
    </row>
    <row r="23" ht="108" spans="1:7">
      <c r="A23" s="84" t="s">
        <v>3</v>
      </c>
      <c r="B23" s="84" t="s">
        <v>82</v>
      </c>
      <c r="C23" s="90" t="s">
        <v>83</v>
      </c>
      <c r="E23" s="84" t="s">
        <v>6</v>
      </c>
      <c r="F23" s="84" t="s">
        <v>84</v>
      </c>
      <c r="G23" s="90" t="s">
        <v>66</v>
      </c>
    </row>
    <row r="24" spans="1:7">
      <c r="A24" s="84" t="s">
        <v>3</v>
      </c>
      <c r="B24" s="84" t="s">
        <v>85</v>
      </c>
      <c r="C24" s="84" t="s">
        <v>86</v>
      </c>
      <c r="E24" s="84" t="s">
        <v>6</v>
      </c>
      <c r="F24" s="84" t="s">
        <v>87</v>
      </c>
      <c r="G24" s="84" t="s">
        <v>88</v>
      </c>
    </row>
    <row r="25" ht="108" spans="1:7">
      <c r="A25" s="84" t="s">
        <v>57</v>
      </c>
      <c r="B25" s="84" t="s">
        <v>89</v>
      </c>
      <c r="C25" s="90" t="s">
        <v>90</v>
      </c>
      <c r="E25" s="84" t="s">
        <v>60</v>
      </c>
      <c r="F25" s="84" t="s">
        <v>91</v>
      </c>
      <c r="G25" s="90" t="s">
        <v>66</v>
      </c>
    </row>
    <row r="26" ht="27" spans="1:7">
      <c r="A26" s="84" t="s">
        <v>57</v>
      </c>
      <c r="B26" s="84" t="s">
        <v>92</v>
      </c>
      <c r="C26" s="90" t="s">
        <v>68</v>
      </c>
      <c r="E26" s="84" t="s">
        <v>60</v>
      </c>
      <c r="F26" s="84" t="s">
        <v>69</v>
      </c>
      <c r="G26" s="90" t="s">
        <v>93</v>
      </c>
    </row>
    <row r="27" ht="40.5" spans="1:7">
      <c r="A27" s="84" t="s">
        <v>3</v>
      </c>
      <c r="B27" s="84" t="s">
        <v>94</v>
      </c>
      <c r="C27" s="84" t="s">
        <v>95</v>
      </c>
      <c r="E27" s="84" t="s">
        <v>6</v>
      </c>
      <c r="F27" s="84" t="s">
        <v>96</v>
      </c>
      <c r="G27" s="90" t="s">
        <v>97</v>
      </c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="80" zoomScaleNormal="80" workbookViewId="0">
      <pane ySplit="1" topLeftCell="A2" activePane="bottomLeft" state="frozen"/>
      <selection/>
      <selection pane="bottomLeft" activeCell="F7" sqref="F7"/>
    </sheetView>
  </sheetViews>
  <sheetFormatPr defaultColWidth="9" defaultRowHeight="13.5"/>
  <cols>
    <col min="1" max="1" width="6.66666666666667" style="81" customWidth="1"/>
    <col min="2" max="2" width="43.775" style="81" customWidth="1"/>
    <col min="3" max="3" width="43.5" style="81" customWidth="1"/>
    <col min="4" max="4" width="10.775" style="81" customWidth="1"/>
    <col min="5" max="5" width="13.1083333333333" style="81" customWidth="1"/>
    <col min="6" max="6" width="34" style="81" customWidth="1"/>
    <col min="7" max="7" width="16" style="81" customWidth="1"/>
    <col min="8" max="8" width="51.9416666666667" style="81" customWidth="1"/>
    <col min="9" max="9" width="48.4666666666667" style="81" customWidth="1"/>
    <col min="10" max="16384" width="9" style="81"/>
  </cols>
  <sheetData>
    <row r="1" ht="33" customHeight="1" spans="1:9">
      <c r="A1" s="106" t="s">
        <v>98</v>
      </c>
      <c r="B1" s="106" t="s">
        <v>99</v>
      </c>
      <c r="C1" s="106" t="s">
        <v>100</v>
      </c>
      <c r="D1" s="106" t="s">
        <v>101</v>
      </c>
      <c r="E1" s="106" t="s">
        <v>102</v>
      </c>
      <c r="F1" s="106" t="s">
        <v>103</v>
      </c>
      <c r="G1" s="106" t="s">
        <v>104</v>
      </c>
      <c r="H1" s="106" t="s">
        <v>105</v>
      </c>
      <c r="I1" s="107" t="s">
        <v>106</v>
      </c>
    </row>
    <row r="2" s="105" customFormat="1" ht="141.75" spans="1:9">
      <c r="A2" s="102">
        <v>1001</v>
      </c>
      <c r="B2" s="102" t="s">
        <v>107</v>
      </c>
      <c r="C2" s="108" t="s">
        <v>108</v>
      </c>
      <c r="D2" s="102">
        <v>1</v>
      </c>
      <c r="E2" s="102">
        <v>1002</v>
      </c>
      <c r="F2" s="102" t="s">
        <v>109</v>
      </c>
      <c r="G2" s="102" t="s">
        <v>110</v>
      </c>
      <c r="H2" s="102" t="s">
        <v>111</v>
      </c>
      <c r="I2" s="108" t="s">
        <v>112</v>
      </c>
    </row>
    <row r="3" s="105" customFormat="1" ht="81" spans="1:9">
      <c r="A3" s="109">
        <v>1002</v>
      </c>
      <c r="B3" s="109" t="s">
        <v>113</v>
      </c>
      <c r="C3" s="110" t="s">
        <v>114</v>
      </c>
      <c r="D3" s="109">
        <v>2</v>
      </c>
      <c r="E3" s="102">
        <v>502</v>
      </c>
      <c r="F3" s="102" t="s">
        <v>115</v>
      </c>
      <c r="G3" s="102" t="s">
        <v>110</v>
      </c>
      <c r="H3" s="102" t="s">
        <v>116</v>
      </c>
      <c r="I3" s="108" t="s">
        <v>117</v>
      </c>
    </row>
    <row r="4" s="105" customFormat="1" ht="20.25" spans="1:9">
      <c r="A4" s="111"/>
      <c r="B4" s="111"/>
      <c r="C4" s="112"/>
      <c r="D4" s="111"/>
      <c r="E4" s="102">
        <v>515</v>
      </c>
      <c r="F4" s="102" t="s">
        <v>118</v>
      </c>
      <c r="G4" s="102" t="s">
        <v>110</v>
      </c>
      <c r="H4" s="108" t="s">
        <v>119</v>
      </c>
      <c r="I4" s="108"/>
    </row>
    <row r="5" s="105" customFormat="1" ht="141.75" spans="1:9">
      <c r="A5" s="102">
        <v>1003</v>
      </c>
      <c r="B5" s="102" t="s">
        <v>120</v>
      </c>
      <c r="C5" s="108" t="s">
        <v>121</v>
      </c>
      <c r="D5" s="102">
        <v>3</v>
      </c>
      <c r="E5" s="102">
        <v>1002</v>
      </c>
      <c r="F5" s="102" t="s">
        <v>109</v>
      </c>
      <c r="G5" s="102" t="s">
        <v>110</v>
      </c>
      <c r="H5" s="102" t="s">
        <v>111</v>
      </c>
      <c r="I5" s="108" t="s">
        <v>112</v>
      </c>
    </row>
    <row r="6" s="105" customFormat="1" ht="141.75" spans="1:9">
      <c r="A6" s="102">
        <v>1004</v>
      </c>
      <c r="B6" s="102" t="s">
        <v>122</v>
      </c>
      <c r="C6" s="108" t="s">
        <v>123</v>
      </c>
      <c r="D6" s="102">
        <v>4</v>
      </c>
      <c r="E6" s="102">
        <v>1002</v>
      </c>
      <c r="F6" s="102" t="s">
        <v>109</v>
      </c>
      <c r="G6" s="102" t="s">
        <v>110</v>
      </c>
      <c r="H6" s="102" t="s">
        <v>111</v>
      </c>
      <c r="I6" s="108" t="s">
        <v>112</v>
      </c>
    </row>
    <row r="7" s="105" customFormat="1" ht="141.75" spans="1:9">
      <c r="A7" s="102">
        <v>1005</v>
      </c>
      <c r="B7" s="102" t="s">
        <v>124</v>
      </c>
      <c r="C7" s="108" t="s">
        <v>125</v>
      </c>
      <c r="D7" s="102">
        <v>5</v>
      </c>
      <c r="E7" s="102">
        <v>1002</v>
      </c>
      <c r="F7" s="102" t="s">
        <v>109</v>
      </c>
      <c r="G7" s="102" t="s">
        <v>110</v>
      </c>
      <c r="H7" s="102" t="s">
        <v>111</v>
      </c>
      <c r="I7" s="108" t="s">
        <v>112</v>
      </c>
    </row>
    <row r="8" s="105" customFormat="1" ht="20.25" spans="1:9">
      <c r="A8" s="102">
        <v>2001</v>
      </c>
      <c r="B8" s="102" t="s">
        <v>126</v>
      </c>
      <c r="C8" s="108" t="s">
        <v>127</v>
      </c>
      <c r="D8" s="102">
        <v>21</v>
      </c>
      <c r="E8" s="103">
        <v>503</v>
      </c>
      <c r="F8" s="103" t="s">
        <v>128</v>
      </c>
      <c r="G8" s="103" t="s">
        <v>129</v>
      </c>
      <c r="H8" s="103" t="s">
        <v>130</v>
      </c>
      <c r="I8" s="113"/>
    </row>
    <row r="9" s="105" customFormat="1" ht="45" customHeight="1" spans="1:9">
      <c r="A9" s="109">
        <v>2002</v>
      </c>
      <c r="B9" s="109" t="s">
        <v>131</v>
      </c>
      <c r="C9" s="110" t="s">
        <v>132</v>
      </c>
      <c r="D9" s="109">
        <v>22</v>
      </c>
      <c r="E9" s="95">
        <v>518</v>
      </c>
      <c r="F9" s="102" t="s">
        <v>133</v>
      </c>
      <c r="G9" s="103" t="s">
        <v>110</v>
      </c>
      <c r="H9" s="102" t="s">
        <v>134</v>
      </c>
      <c r="I9" s="96"/>
    </row>
    <row r="10" s="105" customFormat="1" ht="45" customHeight="1" spans="1:9">
      <c r="A10" s="114"/>
      <c r="B10" s="114"/>
      <c r="C10" s="115"/>
      <c r="D10" s="114"/>
      <c r="E10" s="95">
        <v>519</v>
      </c>
      <c r="F10" s="102" t="s">
        <v>135</v>
      </c>
      <c r="G10" s="102" t="s">
        <v>129</v>
      </c>
      <c r="H10" s="102" t="s">
        <v>136</v>
      </c>
      <c r="I10" s="96"/>
    </row>
    <row r="11" s="105" customFormat="1" ht="45" customHeight="1" spans="1:9">
      <c r="A11" s="109">
        <v>2003</v>
      </c>
      <c r="B11" s="109" t="s">
        <v>137</v>
      </c>
      <c r="C11" s="110" t="s">
        <v>138</v>
      </c>
      <c r="D11" s="109">
        <v>23</v>
      </c>
      <c r="E11" s="95">
        <v>518</v>
      </c>
      <c r="F11" s="102" t="s">
        <v>133</v>
      </c>
      <c r="G11" s="103" t="s">
        <v>110</v>
      </c>
      <c r="H11" s="102" t="s">
        <v>134</v>
      </c>
      <c r="I11" s="96"/>
    </row>
    <row r="12" s="105" customFormat="1" ht="45" customHeight="1" spans="1:9">
      <c r="A12" s="114"/>
      <c r="B12" s="114"/>
      <c r="C12" s="115"/>
      <c r="D12" s="114"/>
      <c r="E12" s="95">
        <v>519</v>
      </c>
      <c r="F12" s="102" t="s">
        <v>135</v>
      </c>
      <c r="G12" s="102" t="s">
        <v>129</v>
      </c>
      <c r="H12" s="102" t="s">
        <v>136</v>
      </c>
      <c r="I12" s="96"/>
    </row>
    <row r="13" spans="1:9">
      <c r="F13" s="116"/>
    </row>
  </sheetData>
  <mergeCells count="12">
    <mergeCell ref="A3:A4"/>
    <mergeCell ref="A9:A10"/>
    <mergeCell ref="A11:A12"/>
    <mergeCell ref="B3:B4"/>
    <mergeCell ref="B9:B10"/>
    <mergeCell ref="B11:B12"/>
    <mergeCell ref="C3:C4"/>
    <mergeCell ref="C9:C10"/>
    <mergeCell ref="C11:C12"/>
    <mergeCell ref="D3:D4"/>
    <mergeCell ref="D9:D10"/>
    <mergeCell ref="D11:D12"/>
  </mergeCells>
  <dataValidations count="1">
    <dataValidation type="list" allowBlank="1" showInputMessage="1" showErrorMessage="1" sqref="I4">
      <formula1>"x, 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pane ySplit="1" topLeftCell="A2" activePane="bottomLeft" state="frozen"/>
      <selection/>
      <selection pane="bottomLeft" activeCell="B14" sqref="B14"/>
    </sheetView>
  </sheetViews>
  <sheetFormatPr defaultColWidth="9" defaultRowHeight="18.75" outlineLevelCol="5"/>
  <cols>
    <col min="1" max="1" width="6.66666666666667" style="100" customWidth="1"/>
    <col min="2" max="2" width="29.8833333333333" style="100" customWidth="1"/>
    <col min="3" max="3" width="16" style="100" customWidth="1"/>
    <col min="4" max="4" width="48.25" style="100" customWidth="1"/>
    <col min="5" max="5" width="50.5" style="100" customWidth="1"/>
    <col min="6" max="6" width="36.375" style="100" customWidth="1"/>
    <col min="7" max="16384" width="9" style="100"/>
  </cols>
  <sheetData>
    <row r="1" spans="1:6">
      <c r="A1" s="93" t="s">
        <v>139</v>
      </c>
      <c r="B1" s="93" t="s">
        <v>140</v>
      </c>
      <c r="C1" s="93" t="s">
        <v>141</v>
      </c>
      <c r="D1" s="93" t="s">
        <v>142</v>
      </c>
      <c r="E1" s="93" t="s">
        <v>143</v>
      </c>
    </row>
    <row r="2" s="99" customFormat="1" ht="75" spans="1:6">
      <c r="A2" s="95">
        <v>502</v>
      </c>
      <c r="B2" s="95" t="s">
        <v>115</v>
      </c>
      <c r="C2" s="95" t="s">
        <v>110</v>
      </c>
      <c r="D2" s="95" t="s">
        <v>116</v>
      </c>
      <c r="E2" s="101" t="s">
        <v>144</v>
      </c>
      <c r="F2" s="100"/>
    </row>
    <row r="3" s="100" customFormat="1" spans="1:6">
      <c r="A3" s="95">
        <v>503</v>
      </c>
      <c r="B3" s="95" t="s">
        <v>128</v>
      </c>
      <c r="C3" s="95" t="s">
        <v>129</v>
      </c>
      <c r="D3" s="95" t="s">
        <v>130</v>
      </c>
      <c r="E3" s="96"/>
    </row>
    <row r="4" s="100" customFormat="1" spans="1:6">
      <c r="A4" s="95">
        <v>504</v>
      </c>
      <c r="B4" s="95" t="s">
        <v>145</v>
      </c>
      <c r="C4" s="95" t="s">
        <v>110</v>
      </c>
      <c r="D4" s="95" t="s">
        <v>146</v>
      </c>
      <c r="E4" s="96"/>
    </row>
    <row r="5" s="100" customFormat="1" spans="1:6">
      <c r="A5" s="95">
        <v>505</v>
      </c>
      <c r="B5" s="95" t="s">
        <v>147</v>
      </c>
      <c r="C5" s="95" t="s">
        <v>129</v>
      </c>
      <c r="D5" s="95" t="s">
        <v>148</v>
      </c>
      <c r="E5" s="96"/>
    </row>
    <row r="6" s="100" customFormat="1" spans="1:6">
      <c r="A6" s="95">
        <v>506</v>
      </c>
      <c r="B6" s="95" t="s">
        <v>149</v>
      </c>
      <c r="C6" s="95" t="s">
        <v>110</v>
      </c>
      <c r="D6" s="95" t="s">
        <v>150</v>
      </c>
      <c r="E6" s="96"/>
    </row>
    <row r="7" s="100" customFormat="1" spans="1:6">
      <c r="A7" s="95">
        <v>507</v>
      </c>
      <c r="B7" s="95" t="s">
        <v>151</v>
      </c>
      <c r="C7" s="95" t="s">
        <v>110</v>
      </c>
      <c r="D7" s="95" t="s">
        <v>152</v>
      </c>
      <c r="E7" s="96"/>
    </row>
    <row r="8" s="100" customFormat="1" spans="1:6">
      <c r="A8" s="95">
        <v>508</v>
      </c>
      <c r="B8" s="95" t="s">
        <v>153</v>
      </c>
      <c r="C8" s="95" t="s">
        <v>129</v>
      </c>
      <c r="D8" s="95" t="s">
        <v>154</v>
      </c>
      <c r="E8" s="96"/>
    </row>
    <row r="9" s="100" customFormat="1" spans="1:6">
      <c r="A9" s="95">
        <v>509</v>
      </c>
      <c r="B9" s="95" t="s">
        <v>155</v>
      </c>
      <c r="C9" s="95" t="s">
        <v>110</v>
      </c>
      <c r="D9" s="95" t="s">
        <v>156</v>
      </c>
      <c r="E9" s="96"/>
    </row>
    <row r="10" s="100" customFormat="1" ht="37.5" spans="1:6">
      <c r="A10" s="95">
        <v>510</v>
      </c>
      <c r="B10" s="95" t="s">
        <v>157</v>
      </c>
      <c r="C10" s="95" t="s">
        <v>110</v>
      </c>
      <c r="D10" s="95" t="s">
        <v>158</v>
      </c>
      <c r="E10" s="96" t="s">
        <v>159</v>
      </c>
    </row>
    <row r="11" s="100" customFormat="1" spans="1:6">
      <c r="A11" s="95">
        <v>511</v>
      </c>
      <c r="B11" s="95" t="s">
        <v>160</v>
      </c>
      <c r="C11" s="95" t="s">
        <v>110</v>
      </c>
      <c r="D11" s="95" t="s">
        <v>161</v>
      </c>
      <c r="E11" s="96">
        <v>2</v>
      </c>
    </row>
    <row r="12" s="100" customFormat="1" spans="1:6">
      <c r="A12" s="95">
        <v>512</v>
      </c>
      <c r="B12" s="95" t="s">
        <v>162</v>
      </c>
      <c r="C12" s="95" t="s">
        <v>110</v>
      </c>
      <c r="D12" s="95" t="s">
        <v>163</v>
      </c>
      <c r="E12" s="96">
        <v>0</v>
      </c>
    </row>
    <row r="13" s="99" customFormat="1" spans="1:6">
      <c r="A13" s="95">
        <v>513</v>
      </c>
      <c r="B13" s="95" t="s">
        <v>164</v>
      </c>
      <c r="C13" s="95" t="s">
        <v>129</v>
      </c>
      <c r="D13" s="95" t="s">
        <v>165</v>
      </c>
      <c r="E13" s="96" t="s">
        <v>166</v>
      </c>
      <c r="F13" s="100"/>
    </row>
    <row r="14" s="100" customFormat="1" spans="1:6">
      <c r="A14" s="95">
        <v>514</v>
      </c>
      <c r="B14" s="95" t="s">
        <v>167</v>
      </c>
      <c r="C14" s="95" t="s">
        <v>129</v>
      </c>
      <c r="D14" s="96" t="s">
        <v>168</v>
      </c>
      <c r="E14" s="96" t="s">
        <v>169</v>
      </c>
    </row>
    <row r="15" s="100" customFormat="1" spans="1:6">
      <c r="A15" s="95">
        <v>515</v>
      </c>
      <c r="B15" s="95" t="s">
        <v>118</v>
      </c>
      <c r="C15" s="95" t="s">
        <v>110</v>
      </c>
      <c r="D15" s="96" t="s">
        <v>119</v>
      </c>
      <c r="E15" s="96"/>
    </row>
    <row r="16" s="100" customFormat="1" spans="1:6">
      <c r="A16" s="95">
        <v>516</v>
      </c>
      <c r="B16" s="95" t="s">
        <v>170</v>
      </c>
      <c r="C16" s="95" t="s">
        <v>110</v>
      </c>
      <c r="D16" s="96" t="s">
        <v>171</v>
      </c>
      <c r="E16" s="96">
        <v>1</v>
      </c>
    </row>
    <row r="17" s="100" customFormat="1" spans="1:6">
      <c r="A17" s="95">
        <v>517</v>
      </c>
      <c r="B17" s="95" t="s">
        <v>172</v>
      </c>
      <c r="C17" s="95" t="s">
        <v>110</v>
      </c>
      <c r="D17" s="96" t="s">
        <v>173</v>
      </c>
      <c r="E17" s="96">
        <v>3</v>
      </c>
    </row>
    <row r="18" s="100" customFormat="1" ht="20.25" spans="1:6">
      <c r="A18" s="95">
        <v>518</v>
      </c>
      <c r="B18" s="102" t="s">
        <v>133</v>
      </c>
      <c r="C18" s="103" t="s">
        <v>110</v>
      </c>
      <c r="D18" s="102" t="s">
        <v>134</v>
      </c>
      <c r="E18" s="96"/>
    </row>
    <row r="19" s="100" customFormat="1" ht="20.25" spans="1:6">
      <c r="A19" s="95">
        <v>519</v>
      </c>
      <c r="B19" s="102" t="s">
        <v>135</v>
      </c>
      <c r="C19" s="102" t="s">
        <v>129</v>
      </c>
      <c r="D19" s="102" t="s">
        <v>136</v>
      </c>
      <c r="E19" s="96"/>
    </row>
    <row r="20" s="100" customFormat="1" spans="1:6">
      <c r="A20" s="95">
        <v>1001</v>
      </c>
      <c r="B20" s="95" t="s">
        <v>174</v>
      </c>
      <c r="C20" s="95" t="s">
        <v>129</v>
      </c>
      <c r="D20" s="96" t="s">
        <v>20</v>
      </c>
      <c r="E20" s="96"/>
    </row>
    <row r="21" s="100" customFormat="1" ht="131.25" spans="1:6">
      <c r="A21" s="95">
        <v>1002</v>
      </c>
      <c r="B21" s="95" t="s">
        <v>109</v>
      </c>
      <c r="C21" s="95" t="s">
        <v>110</v>
      </c>
      <c r="D21" s="95" t="s">
        <v>111</v>
      </c>
      <c r="E21" s="101" t="s">
        <v>112</v>
      </c>
      <c r="F21" s="104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pane ySplit="1" topLeftCell="A2" activePane="bottomLeft" state="frozen"/>
      <selection/>
      <selection pane="bottomLeft" activeCell="D25" sqref="D25"/>
    </sheetView>
  </sheetViews>
  <sheetFormatPr defaultColWidth="9" defaultRowHeight="13.5" outlineLevelCol="4"/>
  <cols>
    <col min="1" max="1" width="11.3333333333333" customWidth="1"/>
    <col min="2" max="2" width="46.4416666666667" customWidth="1"/>
    <col min="3" max="3" width="12.3333333333333" customWidth="1"/>
    <col min="4" max="4" width="80.375" customWidth="1"/>
    <col min="5" max="5" width="50.25" style="92" customWidth="1"/>
  </cols>
  <sheetData>
    <row r="1" ht="19" customHeight="1" spans="1:5">
      <c r="A1" s="93" t="s">
        <v>175</v>
      </c>
      <c r="B1" s="93" t="s">
        <v>176</v>
      </c>
      <c r="C1" s="93" t="s">
        <v>104</v>
      </c>
      <c r="D1" s="93" t="s">
        <v>105</v>
      </c>
      <c r="E1" s="94" t="s">
        <v>143</v>
      </c>
    </row>
    <row r="2" spans="1:5">
      <c r="A2" s="97"/>
      <c r="B2" s="97"/>
      <c r="C2" s="97"/>
      <c r="D2" s="97"/>
      <c r="E2" s="98"/>
    </row>
    <row r="3" spans="1:5">
      <c r="A3" s="97"/>
      <c r="B3" s="97"/>
      <c r="C3" s="97"/>
      <c r="D3" s="97"/>
      <c r="E3" s="98"/>
    </row>
    <row r="4" spans="1:5">
      <c r="A4" s="97"/>
      <c r="B4" s="97"/>
      <c r="C4" s="97"/>
      <c r="D4" s="97"/>
      <c r="E4" s="98"/>
    </row>
    <row r="5" spans="1:5">
      <c r="A5" s="97"/>
      <c r="B5" s="97"/>
      <c r="C5" s="97"/>
      <c r="D5" s="97"/>
      <c r="E5" s="98"/>
    </row>
    <row r="6" spans="1:5">
      <c r="A6" s="97"/>
      <c r="B6" s="97"/>
      <c r="C6" s="97"/>
      <c r="D6" s="97"/>
      <c r="E6" s="98"/>
    </row>
    <row r="7" spans="1:5">
      <c r="A7" s="97"/>
      <c r="B7" s="97"/>
      <c r="C7" s="97"/>
      <c r="D7" s="97"/>
      <c r="E7" s="98"/>
    </row>
    <row r="8" spans="1:5">
      <c r="A8" s="97"/>
      <c r="B8" s="97"/>
      <c r="C8" s="97"/>
      <c r="D8" s="97"/>
      <c r="E8" s="98"/>
    </row>
    <row r="9" spans="1:5">
      <c r="A9" s="97"/>
      <c r="B9" s="97"/>
      <c r="C9" s="97"/>
      <c r="D9" s="97"/>
      <c r="E9" s="98"/>
    </row>
    <row r="10" spans="1:5">
      <c r="A10" s="97"/>
      <c r="B10" s="97"/>
      <c r="C10" s="97"/>
      <c r="D10" s="97"/>
      <c r="E10" s="98"/>
    </row>
    <row r="11" spans="1:5">
      <c r="A11" s="97"/>
      <c r="B11" s="97"/>
      <c r="C11" s="97"/>
      <c r="D11" s="97"/>
      <c r="E11" s="98"/>
    </row>
    <row r="12" spans="1:5">
      <c r="A12" s="97"/>
      <c r="B12" s="97"/>
      <c r="C12" s="97"/>
      <c r="D12" s="97"/>
      <c r="E12" s="98"/>
    </row>
    <row r="13" spans="1:5">
      <c r="A13" s="97"/>
      <c r="B13" s="97"/>
      <c r="C13" s="97"/>
      <c r="D13" s="97"/>
      <c r="E13" s="98"/>
    </row>
    <row r="14" spans="1:5">
      <c r="A14" s="97"/>
      <c r="B14" s="97"/>
      <c r="C14" s="97"/>
      <c r="D14" s="97"/>
      <c r="E14" s="98"/>
    </row>
    <row r="15" spans="1:5">
      <c r="A15" s="97"/>
      <c r="B15" s="97"/>
      <c r="C15" s="97"/>
      <c r="D15" s="97"/>
      <c r="E15" s="98"/>
    </row>
    <row r="16" spans="1:5">
      <c r="A16" s="97"/>
      <c r="B16" s="97"/>
      <c r="C16" s="97"/>
      <c r="D16" s="97"/>
      <c r="E16" s="98"/>
    </row>
    <row r="17" spans="1:5">
      <c r="A17" s="97"/>
      <c r="B17" s="97"/>
      <c r="C17" s="97"/>
      <c r="D17" s="97"/>
      <c r="E17" s="98"/>
    </row>
    <row r="18" spans="1:5">
      <c r="A18" s="97"/>
      <c r="B18" s="97"/>
      <c r="C18" s="97"/>
      <c r="D18" s="97"/>
      <c r="E18" s="98"/>
    </row>
    <row r="19" spans="1:5">
      <c r="A19" s="97"/>
      <c r="B19" s="97"/>
      <c r="C19" s="97"/>
      <c r="D19" s="97"/>
      <c r="E19" s="98"/>
    </row>
    <row r="20" spans="1:5">
      <c r="A20" s="97"/>
      <c r="B20" s="97"/>
      <c r="C20" s="97"/>
      <c r="D20" s="97"/>
      <c r="E20" s="98"/>
    </row>
    <row r="21" spans="1:5">
      <c r="A21" s="97"/>
      <c r="B21" s="97"/>
      <c r="C21" s="97"/>
      <c r="D21" s="97"/>
      <c r="E21" s="98"/>
    </row>
    <row r="22" spans="1:5">
      <c r="A22" s="97"/>
      <c r="B22" s="97"/>
      <c r="C22" s="97"/>
      <c r="D22" s="97"/>
      <c r="E22" s="98"/>
    </row>
    <row r="23" spans="1:5">
      <c r="A23" s="97"/>
      <c r="B23" s="97"/>
      <c r="C23" s="97"/>
      <c r="D23" s="97"/>
      <c r="E23" s="98"/>
    </row>
    <row r="24" spans="1:5">
      <c r="A24" s="97"/>
      <c r="B24" s="97"/>
      <c r="C24" s="97"/>
      <c r="D24" s="97"/>
      <c r="E24" s="98"/>
    </row>
    <row r="25" spans="1:5">
      <c r="A25" s="97"/>
      <c r="B25" s="97"/>
      <c r="C25" s="97"/>
      <c r="D25" s="97"/>
      <c r="E25" s="98"/>
    </row>
    <row r="26" spans="1:5">
      <c r="A26" s="97"/>
      <c r="B26" s="97"/>
      <c r="C26" s="97"/>
      <c r="D26" s="97"/>
      <c r="E26" s="98"/>
    </row>
    <row r="27" spans="1:5">
      <c r="A27" s="97"/>
      <c r="B27" s="97"/>
      <c r="C27" s="97"/>
      <c r="D27" s="97"/>
      <c r="E27" s="98"/>
    </row>
    <row r="28" spans="1:5">
      <c r="A28" s="97"/>
      <c r="B28" s="97"/>
      <c r="C28" s="97"/>
      <c r="D28" s="97"/>
      <c r="E28" s="98"/>
    </row>
    <row r="29" spans="1:5">
      <c r="A29" s="97"/>
      <c r="B29" s="97"/>
      <c r="C29" s="97"/>
      <c r="D29" s="97"/>
      <c r="E29" s="98"/>
    </row>
    <row r="30" spans="1:5">
      <c r="A30" s="97"/>
      <c r="B30" s="97"/>
      <c r="C30" s="97"/>
      <c r="D30" s="97"/>
      <c r="E30" s="98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zoomScale="150" zoomScaleNormal="150" workbookViewId="0">
      <pane ySplit="1" topLeftCell="A2" activePane="bottomLeft" state="frozen"/>
      <selection/>
      <selection pane="bottomLeft" activeCell="D11" sqref="D11"/>
    </sheetView>
  </sheetViews>
  <sheetFormatPr defaultColWidth="9" defaultRowHeight="13.5" outlineLevelCol="4"/>
  <cols>
    <col min="1" max="1" width="8.775" customWidth="1"/>
    <col min="2" max="2" width="34" customWidth="1"/>
    <col min="3" max="3" width="12.3333333333333" customWidth="1"/>
    <col min="4" max="4" width="47.5" customWidth="1"/>
    <col min="5" max="5" width="36.6666666666667" style="92" customWidth="1"/>
  </cols>
  <sheetData>
    <row r="1" ht="18.75" spans="1:5">
      <c r="A1" s="93" t="s">
        <v>177</v>
      </c>
      <c r="B1" s="93" t="s">
        <v>176</v>
      </c>
      <c r="C1" s="93" t="s">
        <v>104</v>
      </c>
      <c r="D1" s="93" t="s">
        <v>105</v>
      </c>
      <c r="E1" s="94" t="s">
        <v>178</v>
      </c>
    </row>
    <row r="2" ht="18.75" spans="1:5">
      <c r="A2" s="95">
        <v>701</v>
      </c>
      <c r="B2" s="95" t="s">
        <v>179</v>
      </c>
      <c r="C2" s="95" t="s">
        <v>110</v>
      </c>
      <c r="D2" s="95" t="s">
        <v>180</v>
      </c>
      <c r="E2" s="96">
        <v>128</v>
      </c>
    </row>
    <row r="3" ht="18.75" spans="1:5">
      <c r="A3" s="95">
        <v>702</v>
      </c>
      <c r="B3" s="95" t="s">
        <v>181</v>
      </c>
      <c r="C3" s="95" t="s">
        <v>110</v>
      </c>
      <c r="D3" s="95" t="s">
        <v>182</v>
      </c>
      <c r="E3" s="96">
        <v>0</v>
      </c>
    </row>
    <row r="4" ht="18.75" spans="1:5">
      <c r="A4" s="95">
        <v>703</v>
      </c>
      <c r="B4" s="95" t="s">
        <v>183</v>
      </c>
      <c r="C4" s="95" t="s">
        <v>110</v>
      </c>
      <c r="D4" s="95" t="s">
        <v>184</v>
      </c>
      <c r="E4" s="96">
        <v>2</v>
      </c>
    </row>
    <row r="5" ht="18.75" spans="1:5">
      <c r="A5" s="95">
        <v>704</v>
      </c>
      <c r="B5" s="95" t="s">
        <v>185</v>
      </c>
      <c r="C5" s="95" t="s">
        <v>110</v>
      </c>
      <c r="D5" s="95" t="s">
        <v>186</v>
      </c>
      <c r="E5" s="96">
        <v>4</v>
      </c>
    </row>
    <row r="6" ht="18.75" spans="1:5">
      <c r="A6" s="95">
        <v>705</v>
      </c>
      <c r="B6" s="95" t="s">
        <v>187</v>
      </c>
      <c r="C6" s="95" t="s">
        <v>129</v>
      </c>
      <c r="D6" s="95" t="s">
        <v>188</v>
      </c>
      <c r="E6" s="96" t="s">
        <v>189</v>
      </c>
    </row>
    <row r="7" ht="18.75" spans="1:5">
      <c r="A7" s="95">
        <v>706</v>
      </c>
      <c r="B7" s="95" t="s">
        <v>190</v>
      </c>
      <c r="C7" s="95" t="s">
        <v>129</v>
      </c>
      <c r="D7" s="95" t="s">
        <v>191</v>
      </c>
      <c r="E7" s="96" t="s">
        <v>192</v>
      </c>
    </row>
    <row r="8" ht="18.75" spans="1:5">
      <c r="A8" s="95">
        <v>707</v>
      </c>
      <c r="B8" s="95" t="s">
        <v>193</v>
      </c>
      <c r="C8" s="95" t="s">
        <v>129</v>
      </c>
      <c r="D8" s="95" t="s">
        <v>194</v>
      </c>
      <c r="E8" s="96" t="s">
        <v>195</v>
      </c>
    </row>
    <row r="9" ht="18.75" spans="1:5">
      <c r="A9" s="95">
        <v>708</v>
      </c>
      <c r="B9" s="95" t="s">
        <v>196</v>
      </c>
      <c r="C9" s="95" t="s">
        <v>129</v>
      </c>
      <c r="D9" s="95" t="s">
        <v>197</v>
      </c>
      <c r="E9" s="96" t="s">
        <v>198</v>
      </c>
    </row>
    <row r="10" ht="18.75" spans="1:5">
      <c r="A10" s="95">
        <v>709</v>
      </c>
      <c r="B10" s="95" t="s">
        <v>199</v>
      </c>
      <c r="C10" s="95" t="s">
        <v>110</v>
      </c>
      <c r="D10" s="95" t="s">
        <v>200</v>
      </c>
      <c r="E10" s="96">
        <v>10</v>
      </c>
    </row>
    <row r="11" ht="18.75" spans="1:5">
      <c r="A11" s="95">
        <v>710</v>
      </c>
      <c r="B11" s="95" t="s">
        <v>201</v>
      </c>
      <c r="C11" s="95" t="s">
        <v>129</v>
      </c>
      <c r="D11" s="95" t="s">
        <v>202</v>
      </c>
      <c r="E11" s="96" t="s">
        <v>195</v>
      </c>
    </row>
    <row r="12" ht="18.75" spans="1:5">
      <c r="A12" s="95">
        <v>711</v>
      </c>
      <c r="B12" s="95" t="s">
        <v>203</v>
      </c>
      <c r="C12" s="95" t="s">
        <v>110</v>
      </c>
      <c r="D12" s="95" t="s">
        <v>204</v>
      </c>
      <c r="E12" s="96">
        <v>5000</v>
      </c>
    </row>
    <row r="13" ht="18.75" spans="1:5">
      <c r="A13" s="95">
        <v>712</v>
      </c>
      <c r="B13" s="95" t="s">
        <v>205</v>
      </c>
      <c r="C13" s="95" t="s">
        <v>206</v>
      </c>
      <c r="D13" s="95" t="s">
        <v>207</v>
      </c>
      <c r="E13" s="96" t="b">
        <v>0</v>
      </c>
    </row>
    <row r="14" ht="18.75" spans="1:5">
      <c r="A14" s="95">
        <v>713</v>
      </c>
      <c r="B14" s="95" t="s">
        <v>208</v>
      </c>
      <c r="C14" s="95" t="s">
        <v>129</v>
      </c>
      <c r="D14" s="95" t="s">
        <v>209</v>
      </c>
      <c r="E14" s="96" t="s">
        <v>210</v>
      </c>
    </row>
    <row r="15" ht="18.75" spans="1:5">
      <c r="A15" s="95">
        <v>714</v>
      </c>
      <c r="B15" s="95" t="s">
        <v>211</v>
      </c>
      <c r="C15" s="95" t="s">
        <v>110</v>
      </c>
      <c r="D15" s="95" t="s">
        <v>212</v>
      </c>
      <c r="E15" s="96">
        <v>502</v>
      </c>
    </row>
    <row r="16" ht="18.75" spans="1:5">
      <c r="A16" s="95">
        <v>715</v>
      </c>
      <c r="B16" s="95" t="s">
        <v>213</v>
      </c>
      <c r="C16" s="95" t="s">
        <v>110</v>
      </c>
      <c r="D16" s="95" t="s">
        <v>214</v>
      </c>
      <c r="E16" s="96">
        <v>1998</v>
      </c>
    </row>
    <row r="17" ht="18.75" spans="1:5">
      <c r="A17" s="95">
        <v>716</v>
      </c>
      <c r="B17" s="95" t="s">
        <v>215</v>
      </c>
      <c r="C17" s="95" t="s">
        <v>129</v>
      </c>
      <c r="D17" s="95" t="s">
        <v>216</v>
      </c>
      <c r="E17" s="96" t="s">
        <v>217</v>
      </c>
    </row>
    <row r="18" ht="18.75" spans="1:5">
      <c r="A18" s="95">
        <v>717</v>
      </c>
      <c r="B18" s="95" t="s">
        <v>218</v>
      </c>
      <c r="C18" s="95" t="s">
        <v>129</v>
      </c>
      <c r="D18" s="96" t="s">
        <v>219</v>
      </c>
      <c r="E18" s="96" t="s">
        <v>195</v>
      </c>
    </row>
    <row r="19" ht="18.75" spans="1:5">
      <c r="A19" s="95">
        <v>718</v>
      </c>
      <c r="B19" s="95" t="s">
        <v>220</v>
      </c>
      <c r="C19" s="95" t="s">
        <v>110</v>
      </c>
      <c r="D19" s="95" t="s">
        <v>221</v>
      </c>
      <c r="E19" s="96">
        <v>1830</v>
      </c>
    </row>
    <row r="20" ht="18.75" spans="1:5">
      <c r="A20" s="95">
        <v>719</v>
      </c>
      <c r="B20" s="95" t="s">
        <v>222</v>
      </c>
      <c r="C20" s="95" t="s">
        <v>223</v>
      </c>
      <c r="D20" s="96" t="s">
        <v>224</v>
      </c>
      <c r="E20" s="96"/>
    </row>
    <row r="21" ht="18.75" spans="1:5">
      <c r="A21" s="95">
        <v>720</v>
      </c>
      <c r="B21" s="95" t="s">
        <v>225</v>
      </c>
      <c r="C21" s="95" t="s">
        <v>110</v>
      </c>
      <c r="D21" s="95" t="s">
        <v>226</v>
      </c>
      <c r="E21" s="96">
        <v>1831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zoomScale="145" zoomScaleNormal="145" workbookViewId="0">
      <pane ySplit="1" topLeftCell="A2" activePane="bottomLeft" state="frozen"/>
      <selection/>
      <selection pane="bottomLeft" activeCell="D18" sqref="$A1:$XFD1048576"/>
    </sheetView>
  </sheetViews>
  <sheetFormatPr defaultColWidth="9" defaultRowHeight="13.5" outlineLevelRow="7" outlineLevelCol="4"/>
  <cols>
    <col min="1" max="1" width="19.3083333333333" style="81" customWidth="1"/>
    <col min="2" max="2" width="27.325" style="81" customWidth="1"/>
    <col min="3" max="3" width="12.7583333333333" style="81" customWidth="1"/>
    <col min="4" max="4" width="16.025" style="81" customWidth="1"/>
    <col min="5" max="5" width="33.5333333333333" style="81" customWidth="1"/>
    <col min="6" max="6" width="30.1583333333333" style="81" customWidth="1"/>
    <col min="7" max="16384" width="9" style="81"/>
  </cols>
  <sheetData>
    <row r="1" spans="1:5">
      <c r="A1" s="89" t="s">
        <v>227</v>
      </c>
      <c r="B1" s="89" t="s">
        <v>228</v>
      </c>
      <c r="C1" s="89" t="s">
        <v>229</v>
      </c>
      <c r="D1" s="89" t="s">
        <v>230</v>
      </c>
      <c r="E1" s="89" t="s">
        <v>231</v>
      </c>
    </row>
    <row r="2" s="81" customFormat="1" spans="1:5">
      <c r="A2" s="84" t="s">
        <v>232</v>
      </c>
      <c r="B2" s="84" t="s">
        <v>233</v>
      </c>
      <c r="C2" s="90" t="s">
        <v>147</v>
      </c>
      <c r="D2" s="90" t="s">
        <v>129</v>
      </c>
      <c r="E2" s="90" t="s">
        <v>234</v>
      </c>
    </row>
    <row r="3" s="81" customFormat="1" spans="1:5">
      <c r="A3" s="84" t="s">
        <v>235</v>
      </c>
      <c r="B3" s="84" t="s">
        <v>236</v>
      </c>
      <c r="C3" s="90" t="s">
        <v>128</v>
      </c>
      <c r="D3" s="90" t="s">
        <v>129</v>
      </c>
      <c r="E3" s="90" t="s">
        <v>237</v>
      </c>
    </row>
    <row r="4" s="81" customFormat="1" spans="1:5">
      <c r="A4" s="84"/>
      <c r="B4" s="84"/>
      <c r="C4" s="90" t="s">
        <v>145</v>
      </c>
      <c r="D4" s="90" t="s">
        <v>238</v>
      </c>
      <c r="E4" s="90" t="s">
        <v>146</v>
      </c>
    </row>
    <row r="5" spans="1:5">
      <c r="A5" s="91"/>
      <c r="B5" s="91"/>
      <c r="C5" s="90"/>
      <c r="D5" s="90"/>
      <c r="E5" s="90"/>
    </row>
    <row r="6" spans="1:5">
      <c r="A6" s="91"/>
      <c r="B6" s="91"/>
      <c r="C6" s="90"/>
      <c r="D6" s="90"/>
      <c r="E6" s="90"/>
    </row>
    <row r="7" spans="1:5">
      <c r="A7" s="91"/>
      <c r="B7" s="91"/>
      <c r="C7" s="90"/>
      <c r="D7" s="90"/>
      <c r="E7" s="90"/>
    </row>
    <row r="8" spans="1:5">
      <c r="A8" s="84"/>
      <c r="B8" s="84"/>
      <c r="C8" s="90"/>
      <c r="D8" s="90"/>
      <c r="E8" s="90"/>
    </row>
  </sheetData>
  <mergeCells count="2">
    <mergeCell ref="A3:A4"/>
    <mergeCell ref="B3:B4"/>
  </mergeCells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zoomScale="230" zoomScaleNormal="230" workbookViewId="0">
      <pane ySplit="1" topLeftCell="A2" activePane="bottomLeft" state="frozen"/>
      <selection/>
      <selection pane="bottomLeft" activeCell="D5" sqref="D5"/>
    </sheetView>
  </sheetViews>
  <sheetFormatPr defaultColWidth="9" defaultRowHeight="13.5" outlineLevelCol="2"/>
  <cols>
    <col min="1" max="1" width="19.3083333333333" style="81" customWidth="1"/>
    <col min="2" max="2" width="27.325" style="81" customWidth="1"/>
    <col min="3" max="3" width="12.7583333333333" style="81" customWidth="1"/>
    <col min="4" max="4" width="8.66666666666667" style="81" customWidth="1"/>
    <col min="5" max="16384" width="9" style="81"/>
  </cols>
  <sheetData>
    <row r="1" s="81" customFormat="1" spans="1:3">
      <c r="A1" s="88" t="s">
        <v>134</v>
      </c>
      <c r="B1" s="88" t="s">
        <v>239</v>
      </c>
      <c r="C1" s="88" t="s">
        <v>240</v>
      </c>
    </row>
    <row r="2" s="81" customFormat="1" spans="1:3">
      <c r="A2" s="84"/>
      <c r="B2" s="84"/>
      <c r="C2" s="84"/>
    </row>
    <row r="3" s="81" customFormat="1" spans="1:3">
      <c r="A3" s="84"/>
      <c r="B3" s="84"/>
      <c r="C3" s="84"/>
    </row>
    <row r="4" s="81" customFormat="1" spans="1:3">
      <c r="A4" s="84"/>
      <c r="B4" s="84"/>
      <c r="C4" s="84"/>
    </row>
    <row r="5" s="81" customFormat="1" spans="1:3">
      <c r="A5" s="84"/>
      <c r="B5" s="84"/>
      <c r="C5" s="84"/>
    </row>
    <row r="6" s="81" customFormat="1" spans="1:3">
      <c r="A6" s="84"/>
      <c r="B6" s="84"/>
      <c r="C6" s="84"/>
    </row>
    <row r="7" s="81" customFormat="1" spans="1:3">
      <c r="A7" s="84"/>
      <c r="B7" s="84"/>
      <c r="C7" s="84"/>
    </row>
    <row r="8" s="81" customFormat="1" spans="1:3">
      <c r="A8" s="84"/>
      <c r="B8" s="84"/>
      <c r="C8" s="84"/>
    </row>
    <row r="9" spans="1:3">
      <c r="A9" s="84"/>
      <c r="B9" s="84"/>
      <c r="C9" s="84"/>
    </row>
    <row r="10" spans="1:3">
      <c r="A10" s="84"/>
      <c r="B10" s="84"/>
      <c r="C10" s="84"/>
    </row>
    <row r="11" spans="1:3">
      <c r="A11" s="84"/>
      <c r="B11" s="84"/>
      <c r="C11" s="84"/>
    </row>
    <row r="12" spans="1:3">
      <c r="A12" s="84"/>
      <c r="B12" s="84"/>
      <c r="C12" s="84"/>
    </row>
    <row r="13" spans="1:3">
      <c r="A13" s="84"/>
      <c r="B13" s="84"/>
      <c r="C13" s="84"/>
    </row>
    <row r="14" spans="1:3">
      <c r="A14" s="84"/>
      <c r="B14" s="84"/>
      <c r="C14" s="84"/>
    </row>
    <row r="15" spans="1:3">
      <c r="A15" s="84"/>
      <c r="B15" s="84"/>
      <c r="C15" s="84"/>
    </row>
    <row r="16" spans="1:3">
      <c r="A16" s="84"/>
      <c r="B16" s="84"/>
      <c r="C16" s="84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zoomScale="160" zoomScaleNormal="160" workbookViewId="0">
      <pane ySplit="1" topLeftCell="A2" activePane="bottomLeft" state="frozen"/>
      <selection/>
      <selection pane="bottomLeft" activeCell="E8" sqref="E8"/>
    </sheetView>
  </sheetViews>
  <sheetFormatPr defaultColWidth="9" defaultRowHeight="13.5" outlineLevelCol="4"/>
  <cols>
    <col min="1" max="1" width="21" style="81" customWidth="1"/>
    <col min="2" max="4" width="9.66666666666667" style="81" customWidth="1"/>
    <col min="5" max="5" width="32.35" style="81" customWidth="1"/>
    <col min="6" max="16384" width="9" style="81"/>
  </cols>
  <sheetData>
    <row r="1" s="81" customFormat="1" spans="1:5">
      <c r="A1" s="82" t="s">
        <v>241</v>
      </c>
      <c r="B1" s="82" t="s">
        <v>242</v>
      </c>
      <c r="C1" s="82" t="s">
        <v>243</v>
      </c>
      <c r="D1" s="82" t="s">
        <v>244</v>
      </c>
      <c r="E1" s="82" t="s">
        <v>2</v>
      </c>
    </row>
    <row r="2" s="81" customFormat="1" spans="1:5">
      <c r="A2" s="83" t="s">
        <v>245</v>
      </c>
      <c r="B2" s="83" t="s">
        <v>246</v>
      </c>
      <c r="C2" s="84">
        <v>1</v>
      </c>
      <c r="D2" s="84" t="s">
        <v>247</v>
      </c>
      <c r="E2" s="84" t="s">
        <v>248</v>
      </c>
    </row>
    <row r="3" s="81" customFormat="1" spans="1:5">
      <c r="A3" s="83" t="s">
        <v>249</v>
      </c>
      <c r="B3" s="84" t="s">
        <v>250</v>
      </c>
      <c r="C3" s="84">
        <v>2</v>
      </c>
      <c r="D3" s="84" t="s">
        <v>247</v>
      </c>
      <c r="E3" s="84" t="s">
        <v>251</v>
      </c>
    </row>
    <row r="4" s="81" customFormat="1" spans="1:5">
      <c r="A4" s="83" t="s">
        <v>252</v>
      </c>
      <c r="B4" s="84" t="s">
        <v>253</v>
      </c>
      <c r="C4" s="84">
        <v>20</v>
      </c>
      <c r="D4" s="84" t="s">
        <v>247</v>
      </c>
      <c r="E4" s="84" t="s">
        <v>254</v>
      </c>
    </row>
    <row r="5" s="81" customFormat="1" spans="1:5">
      <c r="A5" s="85" t="s">
        <v>255</v>
      </c>
      <c r="B5" s="86" t="s">
        <v>256</v>
      </c>
      <c r="C5" s="86">
        <v>1</v>
      </c>
      <c r="D5" s="86" t="s">
        <v>257</v>
      </c>
      <c r="E5" s="86" t="s">
        <v>258</v>
      </c>
    </row>
    <row r="6" s="81" customFormat="1" spans="1:5">
      <c r="A6" s="85" t="s">
        <v>259</v>
      </c>
      <c r="B6" s="84" t="s">
        <v>250</v>
      </c>
      <c r="C6" s="84">
        <v>2</v>
      </c>
      <c r="D6" s="84" t="s">
        <v>247</v>
      </c>
      <c r="E6" s="84" t="s">
        <v>260</v>
      </c>
    </row>
    <row r="7" s="81" customFormat="1" spans="1:5">
      <c r="A7" s="85" t="s">
        <v>261</v>
      </c>
      <c r="B7" s="86" t="s">
        <v>250</v>
      </c>
      <c r="C7" s="86">
        <v>1</v>
      </c>
      <c r="D7" s="86" t="s">
        <v>257</v>
      </c>
      <c r="E7" s="86" t="s">
        <v>262</v>
      </c>
    </row>
    <row r="8" s="81" customFormat="1" spans="1:5">
      <c r="A8" s="85" t="s">
        <v>263</v>
      </c>
      <c r="B8" s="86" t="s">
        <v>253</v>
      </c>
      <c r="C8" s="86">
        <v>80</v>
      </c>
      <c r="D8" s="86" t="s">
        <v>257</v>
      </c>
      <c r="E8" s="86" t="s">
        <v>264</v>
      </c>
    </row>
    <row r="9" s="81" customFormat="1" spans="1:5">
      <c r="A9" s="85" t="s">
        <v>265</v>
      </c>
      <c r="B9" s="86" t="s">
        <v>253</v>
      </c>
      <c r="C9" s="86">
        <v>80</v>
      </c>
      <c r="D9" s="86" t="s">
        <v>257</v>
      </c>
      <c r="E9" s="86" t="s">
        <v>237</v>
      </c>
    </row>
    <row r="10" s="81" customFormat="1" spans="1:5">
      <c r="A10" s="85" t="s">
        <v>266</v>
      </c>
      <c r="B10" s="86" t="s">
        <v>267</v>
      </c>
      <c r="C10" s="86">
        <v>4</v>
      </c>
      <c r="D10" s="86" t="s">
        <v>257</v>
      </c>
      <c r="E10" s="86" t="s">
        <v>268</v>
      </c>
    </row>
    <row r="11" s="81" customFormat="1" spans="1:5">
      <c r="A11" s="85" t="s">
        <v>269</v>
      </c>
      <c r="B11" s="86" t="s">
        <v>250</v>
      </c>
      <c r="C11" s="86">
        <v>2</v>
      </c>
      <c r="D11" s="86" t="s">
        <v>257</v>
      </c>
      <c r="E11" s="86" t="s">
        <v>270</v>
      </c>
    </row>
    <row r="12" s="81" customFormat="1" spans="1:5">
      <c r="A12" s="85" t="s">
        <v>269</v>
      </c>
      <c r="B12" s="86" t="s">
        <v>253</v>
      </c>
      <c r="C12" s="86">
        <v>80</v>
      </c>
      <c r="D12" s="86" t="s">
        <v>257</v>
      </c>
      <c r="E12" s="86" t="s">
        <v>271</v>
      </c>
    </row>
    <row r="13" s="81" customFormat="1" spans="1:5">
      <c r="A13" s="85" t="s">
        <v>269</v>
      </c>
      <c r="B13" s="86" t="s">
        <v>250</v>
      </c>
      <c r="C13" s="86">
        <v>2</v>
      </c>
      <c r="D13" s="86" t="s">
        <v>257</v>
      </c>
      <c r="E13" s="86" t="s">
        <v>272</v>
      </c>
    </row>
    <row r="14" s="81" customFormat="1" spans="1:5">
      <c r="A14" s="87" t="s">
        <v>273</v>
      </c>
      <c r="B14" s="84"/>
      <c r="C14" s="84"/>
      <c r="D14" s="84"/>
      <c r="E14" s="84"/>
    </row>
    <row r="15" s="81" customFormat="1" spans="1:5">
      <c r="A15" s="83" t="s">
        <v>274</v>
      </c>
      <c r="B15" s="84" t="s">
        <v>250</v>
      </c>
      <c r="C15" s="84">
        <v>2</v>
      </c>
      <c r="D15" s="84" t="s">
        <v>247</v>
      </c>
      <c r="E15" s="84" t="s">
        <v>275</v>
      </c>
    </row>
    <row r="16" s="81" customFormat="1" spans="1:5">
      <c r="A16" s="83" t="s">
        <v>276</v>
      </c>
      <c r="B16" s="84" t="s">
        <v>253</v>
      </c>
      <c r="C16" s="84">
        <v>80</v>
      </c>
      <c r="D16" s="84" t="s">
        <v>247</v>
      </c>
      <c r="E16" s="84" t="s">
        <v>277</v>
      </c>
    </row>
    <row r="17" s="81" customFormat="1" ht="12" customHeight="1" spans="1:5">
      <c r="A17" s="85" t="s">
        <v>278</v>
      </c>
      <c r="B17" s="86" t="s">
        <v>250</v>
      </c>
      <c r="C17" s="86">
        <v>2</v>
      </c>
      <c r="D17" s="86" t="s">
        <v>257</v>
      </c>
      <c r="E17" s="86" t="s">
        <v>279</v>
      </c>
    </row>
    <row r="18" s="81" customFormat="1" spans="1:5">
      <c r="A18" s="83" t="s">
        <v>274</v>
      </c>
      <c r="B18" s="86" t="s">
        <v>250</v>
      </c>
      <c r="C18" s="86">
        <v>2</v>
      </c>
      <c r="D18" s="86" t="s">
        <v>257</v>
      </c>
      <c r="E18" s="86" t="s">
        <v>280</v>
      </c>
    </row>
  </sheetData>
  <pageMargins left="0.75" right="0.75" top="1" bottom="1" header="0.5" footer="0.5"/>
  <pageSetup paperSize="1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A37" sqref="A37:A38"/>
    </sheetView>
  </sheetViews>
  <sheetFormatPr defaultColWidth="9" defaultRowHeight="13.5" outlineLevelRow="5" outlineLevelCol="3"/>
  <cols>
    <col min="1" max="1" width="12.775" customWidth="1"/>
    <col min="2" max="2" width="29.3333333333333" customWidth="1"/>
    <col min="3" max="3" width="5.33333333333333" style="76" customWidth="1"/>
    <col min="4" max="4" width="29.3333333333333" customWidth="1"/>
  </cols>
  <sheetData>
    <row r="1" ht="16.5" spans="1:4">
      <c r="A1" s="5" t="s">
        <v>281</v>
      </c>
      <c r="B1" s="5" t="s">
        <v>282</v>
      </c>
      <c r="C1" s="5" t="s">
        <v>283</v>
      </c>
    </row>
    <row r="2" ht="16.5" spans="1:4">
      <c r="A2" s="77">
        <v>0</v>
      </c>
      <c r="B2" s="78" t="s">
        <v>284</v>
      </c>
      <c r="C2" s="26" t="s">
        <v>285</v>
      </c>
    </row>
    <row r="3" ht="16.5" spans="1:4">
      <c r="A3" s="77">
        <v>1</v>
      </c>
      <c r="B3" s="78" t="s">
        <v>286</v>
      </c>
      <c r="C3" s="79" t="s">
        <v>285</v>
      </c>
      <c r="D3" s="80" t="s">
        <v>287</v>
      </c>
    </row>
    <row r="4" ht="16.5" spans="1:4">
      <c r="A4" s="75">
        <v>10</v>
      </c>
      <c r="B4" s="78" t="s">
        <v>288</v>
      </c>
      <c r="C4" s="26" t="s">
        <v>289</v>
      </c>
      <c r="D4" s="80"/>
    </row>
    <row r="5" ht="16.5" spans="1:4">
      <c r="A5" s="75">
        <v>100</v>
      </c>
      <c r="B5" s="24" t="s">
        <v>290</v>
      </c>
      <c r="C5" s="26" t="s">
        <v>289</v>
      </c>
      <c r="D5" s="80"/>
    </row>
    <row r="6" ht="16.5" spans="1:4">
      <c r="A6" s="75">
        <v>200</v>
      </c>
      <c r="B6" s="24" t="s">
        <v>291</v>
      </c>
      <c r="C6" s="26" t="s">
        <v>289</v>
      </c>
      <c r="D6" s="80"/>
    </row>
  </sheetData>
  <mergeCells count="1">
    <mergeCell ref="D3:D6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37" sqref="A37:A38"/>
    </sheetView>
  </sheetViews>
  <sheetFormatPr defaultColWidth="8.88333333333333" defaultRowHeight="13.5" outlineLevelCol="5"/>
  <cols>
    <col min="1" max="1" width="15.8833333333333" customWidth="1"/>
    <col min="2" max="2" width="19" customWidth="1"/>
    <col min="3" max="3" width="16.8833333333333" customWidth="1"/>
    <col min="4" max="4" width="28.2166666666667" customWidth="1"/>
    <col min="5" max="5" width="25.4416666666667" customWidth="1"/>
  </cols>
  <sheetData>
    <row r="1" ht="21" spans="1:6">
      <c r="A1" s="74" t="s">
        <v>292</v>
      </c>
      <c r="B1" s="74" t="s">
        <v>293</v>
      </c>
      <c r="C1" s="74" t="s">
        <v>294</v>
      </c>
      <c r="D1" s="74" t="s">
        <v>295</v>
      </c>
      <c r="E1" s="74" t="s">
        <v>296</v>
      </c>
    </row>
    <row r="2" ht="21" spans="1:6">
      <c r="A2" s="74" t="s">
        <v>297</v>
      </c>
      <c r="B2" s="16" t="s">
        <v>298</v>
      </c>
      <c r="C2" s="16" t="s">
        <v>299</v>
      </c>
      <c r="D2" s="16" t="s">
        <v>300</v>
      </c>
      <c r="E2" s="75" t="s">
        <v>301</v>
      </c>
    </row>
    <row r="3" ht="21" spans="1:6">
      <c r="A3" s="74" t="s">
        <v>302</v>
      </c>
      <c r="B3" s="16">
        <v>5</v>
      </c>
      <c r="C3" s="16">
        <v>5</v>
      </c>
      <c r="D3" s="16">
        <v>5</v>
      </c>
      <c r="E3" s="16">
        <v>5</v>
      </c>
    </row>
    <row r="4" ht="21" spans="1:6">
      <c r="A4" s="74" t="s">
        <v>303</v>
      </c>
      <c r="B4" s="16" t="s">
        <v>304</v>
      </c>
      <c r="C4" s="16" t="s">
        <v>304</v>
      </c>
      <c r="D4" s="16" t="s">
        <v>304</v>
      </c>
      <c r="E4" s="75" t="s">
        <v>304</v>
      </c>
      <c r="F4" t="s">
        <v>305</v>
      </c>
    </row>
    <row r="5" ht="21" spans="1:6">
      <c r="A5" s="74" t="s">
        <v>306</v>
      </c>
      <c r="B5" s="16" t="s">
        <v>298</v>
      </c>
      <c r="C5" s="16" t="s">
        <v>307</v>
      </c>
      <c r="D5" s="16" t="s">
        <v>300</v>
      </c>
      <c r="E5" s="75" t="s">
        <v>308</v>
      </c>
    </row>
    <row r="6" ht="21" spans="1:6">
      <c r="A6" s="74" t="s">
        <v>302</v>
      </c>
      <c r="B6" s="16">
        <v>1</v>
      </c>
      <c r="C6" s="16">
        <v>1</v>
      </c>
      <c r="D6" s="16">
        <v>0</v>
      </c>
      <c r="E6" s="75">
        <v>1</v>
      </c>
    </row>
    <row r="7" ht="21" spans="1:6">
      <c r="A7" s="74" t="s">
        <v>309</v>
      </c>
      <c r="B7" s="16" t="s">
        <v>310</v>
      </c>
      <c r="C7" s="16" t="s">
        <v>311</v>
      </c>
      <c r="D7" s="16"/>
      <c r="E7" s="75" t="s">
        <v>311</v>
      </c>
    </row>
    <row r="8" ht="21" spans="1:6">
      <c r="A8" s="74" t="s">
        <v>302</v>
      </c>
      <c r="B8" s="75">
        <v>0</v>
      </c>
      <c r="C8" s="75">
        <v>0</v>
      </c>
      <c r="D8" s="75">
        <v>0</v>
      </c>
      <c r="E8" s="75">
        <v>0</v>
      </c>
    </row>
    <row r="9" ht="21" spans="1:6">
      <c r="A9" s="74" t="s">
        <v>302</v>
      </c>
      <c r="B9" s="75">
        <v>0</v>
      </c>
      <c r="C9" s="75">
        <v>0</v>
      </c>
      <c r="D9" s="75">
        <v>0</v>
      </c>
      <c r="E9" s="75">
        <v>0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37" sqref="A37:A38"/>
    </sheetView>
  </sheetViews>
  <sheetFormatPr defaultColWidth="9" defaultRowHeight="13.5" outlineLevelCol="6"/>
  <cols>
    <col min="1" max="1" width="9.10833333333333" customWidth="1"/>
    <col min="2" max="2" width="24.8833333333333" customWidth="1"/>
    <col min="3" max="3" width="20" customWidth="1"/>
    <col min="4" max="4" width="26.2166666666667" customWidth="1"/>
    <col min="5" max="5" width="8.44166666666667" customWidth="1"/>
    <col min="6" max="6" width="7.33333333333333" customWidth="1"/>
    <col min="7" max="7" width="22" customWidth="1"/>
  </cols>
  <sheetData>
    <row r="1" ht="14.25" spans="1:7">
      <c r="A1" s="53" t="s">
        <v>312</v>
      </c>
      <c r="B1" s="54" t="s">
        <v>313</v>
      </c>
      <c r="C1" s="55" t="s">
        <v>314</v>
      </c>
      <c r="D1" s="56"/>
      <c r="E1" s="57"/>
      <c r="F1" s="56"/>
      <c r="G1" s="58" t="s">
        <v>2</v>
      </c>
    </row>
    <row r="2" ht="28.5" spans="1:7">
      <c r="A2" s="59"/>
      <c r="B2" s="60"/>
      <c r="C2" s="61" t="s">
        <v>315</v>
      </c>
      <c r="D2" s="61" t="s">
        <v>316</v>
      </c>
      <c r="E2" s="62" t="s">
        <v>317</v>
      </c>
      <c r="F2" s="62" t="s">
        <v>316</v>
      </c>
      <c r="G2" s="63"/>
    </row>
    <row r="3" spans="1:7">
      <c r="A3" s="64">
        <v>4000</v>
      </c>
      <c r="B3" s="65" t="s">
        <v>318</v>
      </c>
      <c r="C3" s="66" t="s">
        <v>319</v>
      </c>
      <c r="D3" s="66"/>
      <c r="E3" s="67"/>
      <c r="F3" s="64"/>
      <c r="G3" s="67" t="s">
        <v>320</v>
      </c>
    </row>
    <row r="4" spans="1:7">
      <c r="A4" s="64"/>
      <c r="B4" s="68"/>
      <c r="C4" s="66" t="s">
        <v>321</v>
      </c>
      <c r="D4" s="66"/>
      <c r="E4" s="67"/>
      <c r="F4" s="64"/>
      <c r="G4" s="67"/>
    </row>
    <row r="5" ht="24.75" customHeight="1" spans="1:7">
      <c r="A5" s="64">
        <v>4001</v>
      </c>
      <c r="B5" s="67" t="s">
        <v>322</v>
      </c>
      <c r="C5" s="66" t="s">
        <v>323</v>
      </c>
      <c r="D5" s="66"/>
      <c r="E5" s="67"/>
      <c r="F5" s="64"/>
      <c r="G5" s="67" t="s">
        <v>322</v>
      </c>
    </row>
    <row r="6" spans="1:7">
      <c r="A6" s="69">
        <v>4002</v>
      </c>
      <c r="B6" s="70" t="s">
        <v>324</v>
      </c>
      <c r="C6" s="66" t="s">
        <v>325</v>
      </c>
      <c r="D6" s="66"/>
      <c r="E6" s="67"/>
      <c r="F6" s="64"/>
      <c r="G6" s="69" t="s">
        <v>324</v>
      </c>
    </row>
    <row r="7" spans="1:7">
      <c r="A7" s="71"/>
      <c r="B7" s="68"/>
      <c r="C7" s="66" t="s">
        <v>326</v>
      </c>
      <c r="D7" s="66"/>
      <c r="E7" s="67"/>
      <c r="F7" s="64"/>
      <c r="G7" s="71"/>
    </row>
    <row r="8" spans="1:7">
      <c r="A8" s="71"/>
      <c r="B8" s="68"/>
      <c r="C8" s="66" t="s">
        <v>327</v>
      </c>
      <c r="D8" s="66" t="s">
        <v>328</v>
      </c>
      <c r="E8" s="67"/>
      <c r="F8" s="64"/>
      <c r="G8" s="71"/>
    </row>
    <row r="9" spans="1:7">
      <c r="A9" s="72"/>
      <c r="B9" s="73"/>
      <c r="C9" s="66" t="s">
        <v>329</v>
      </c>
      <c r="D9" s="66"/>
      <c r="E9" s="66"/>
      <c r="F9" s="66"/>
      <c r="G9" s="72"/>
    </row>
    <row r="10" spans="1:7">
      <c r="A10" s="69">
        <v>4003</v>
      </c>
      <c r="B10" s="70" t="s">
        <v>330</v>
      </c>
      <c r="C10" s="66" t="s">
        <v>331</v>
      </c>
      <c r="D10" s="66" t="s">
        <v>332</v>
      </c>
      <c r="E10" s="66"/>
      <c r="F10" s="66"/>
      <c r="G10" s="66"/>
    </row>
    <row r="11" spans="1:7">
      <c r="A11" s="72"/>
      <c r="B11" s="73"/>
      <c r="C11" s="66" t="s">
        <v>333</v>
      </c>
      <c r="D11" s="66" t="s">
        <v>334</v>
      </c>
      <c r="E11" s="66"/>
      <c r="F11" s="66"/>
      <c r="G11" s="66"/>
    </row>
    <row r="12" spans="1:7">
      <c r="A12" s="69">
        <v>4004</v>
      </c>
      <c r="B12" s="70" t="s">
        <v>335</v>
      </c>
      <c r="C12" s="66" t="s">
        <v>336</v>
      </c>
      <c r="D12" s="66"/>
      <c r="E12" s="66"/>
      <c r="F12" s="66"/>
      <c r="G12" s="66"/>
    </row>
    <row r="13" spans="1:7">
      <c r="A13" s="72"/>
      <c r="B13" s="73"/>
      <c r="C13" s="66" t="s">
        <v>337</v>
      </c>
      <c r="D13" s="66"/>
      <c r="E13" s="66"/>
      <c r="F13" s="66"/>
      <c r="G13" s="66"/>
    </row>
    <row r="14" spans="1:7">
      <c r="A14" s="69">
        <v>4005</v>
      </c>
      <c r="B14" s="70" t="s">
        <v>338</v>
      </c>
      <c r="C14" s="66" t="s">
        <v>321</v>
      </c>
      <c r="D14" s="66"/>
      <c r="E14" s="66"/>
      <c r="F14" s="66"/>
      <c r="G14" s="66"/>
    </row>
    <row r="15" spans="1:7">
      <c r="A15" s="72"/>
      <c r="B15" s="73"/>
      <c r="C15" s="66" t="s">
        <v>339</v>
      </c>
      <c r="D15" s="66"/>
      <c r="E15" s="66"/>
      <c r="F15" s="66"/>
      <c r="G15" s="66"/>
    </row>
    <row r="16" spans="1:7">
      <c r="A16" s="69">
        <v>4006</v>
      </c>
      <c r="B16" s="70" t="s">
        <v>340</v>
      </c>
      <c r="C16" s="66" t="s">
        <v>341</v>
      </c>
      <c r="D16" s="66"/>
      <c r="E16" s="66"/>
      <c r="F16" s="66"/>
      <c r="G16" s="66"/>
    </row>
    <row r="17" spans="1:7">
      <c r="A17" s="72"/>
      <c r="B17" s="73"/>
      <c r="C17" s="66" t="s">
        <v>337</v>
      </c>
      <c r="D17" s="66"/>
      <c r="E17" s="66"/>
      <c r="F17" s="66"/>
      <c r="G17" s="66"/>
    </row>
    <row r="18" spans="1:7">
      <c r="A18" s="69">
        <v>4007</v>
      </c>
      <c r="B18" s="70" t="s">
        <v>342</v>
      </c>
      <c r="C18" s="66" t="s">
        <v>341</v>
      </c>
      <c r="D18" s="66"/>
      <c r="E18" s="66"/>
      <c r="F18" s="66"/>
      <c r="G18" s="66"/>
    </row>
    <row r="19" spans="1:7">
      <c r="A19" s="72"/>
      <c r="B19" s="73"/>
      <c r="C19" s="66" t="s">
        <v>337</v>
      </c>
      <c r="D19" s="66"/>
      <c r="E19" s="66"/>
      <c r="F19" s="66"/>
      <c r="G19" s="66"/>
    </row>
    <row r="20" spans="1:7">
      <c r="A20" s="69">
        <v>4008</v>
      </c>
      <c r="B20" s="70" t="s">
        <v>343</v>
      </c>
      <c r="C20" s="66" t="s">
        <v>341</v>
      </c>
      <c r="D20" s="66"/>
      <c r="E20" s="67"/>
      <c r="F20" s="64"/>
      <c r="G20" s="70"/>
    </row>
    <row r="21" spans="1:7">
      <c r="A21" s="72"/>
      <c r="B21" s="73"/>
      <c r="C21" s="66" t="s">
        <v>344</v>
      </c>
      <c r="D21" s="66"/>
      <c r="E21" s="67"/>
      <c r="F21" s="64"/>
      <c r="G21" s="73"/>
    </row>
  </sheetData>
  <mergeCells count="23">
    <mergeCell ref="C1:D1"/>
    <mergeCell ref="A1:A2"/>
    <mergeCell ref="A3:A4"/>
    <mergeCell ref="A6:A9"/>
    <mergeCell ref="A10:A11"/>
    <mergeCell ref="A12:A13"/>
    <mergeCell ref="A14:A15"/>
    <mergeCell ref="A16:A17"/>
    <mergeCell ref="A18:A19"/>
    <mergeCell ref="A20:A21"/>
    <mergeCell ref="B1:B2"/>
    <mergeCell ref="B3:B4"/>
    <mergeCell ref="B6:B9"/>
    <mergeCell ref="B10:B11"/>
    <mergeCell ref="B12:B13"/>
    <mergeCell ref="B14:B15"/>
    <mergeCell ref="B16:B17"/>
    <mergeCell ref="B18:B19"/>
    <mergeCell ref="B20:B21"/>
    <mergeCell ref="G1:G2"/>
    <mergeCell ref="G3:G4"/>
    <mergeCell ref="G6:G9"/>
    <mergeCell ref="G20:G2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N55"/>
  <sheetViews>
    <sheetView topLeftCell="A8" workbookViewId="0">
      <selection activeCell="A37" sqref="A37:A38"/>
    </sheetView>
  </sheetViews>
  <sheetFormatPr defaultColWidth="9" defaultRowHeight="13.5"/>
  <cols>
    <col min="1" max="4" width="9" style="1"/>
    <col min="5" max="5" width="20" style="1" customWidth="1"/>
    <col min="6" max="6" width="30.8833333333333" style="1" customWidth="1"/>
    <col min="7" max="7" width="9" style="1"/>
    <col min="8" max="8" width="16.775" style="1" customWidth="1"/>
    <col min="9" max="9" width="13.6666666666667" style="1" customWidth="1"/>
    <col min="10" max="10" width="20" style="1" customWidth="1"/>
    <col min="11" max="11" width="17.4416666666667" style="1" customWidth="1"/>
    <col min="12" max="12" width="14" style="1" customWidth="1"/>
    <col min="13" max="13" width="16.3333333333333" style="1" customWidth="1"/>
    <col min="14" max="15" width="16.775" style="1" customWidth="1"/>
    <col min="16" max="16384" width="9" style="1"/>
  </cols>
  <sheetData>
    <row r="1" ht="21.75" spans="4:13">
      <c r="D1" s="2" t="s">
        <v>345</v>
      </c>
    </row>
    <row r="2" ht="16.5" spans="4:13">
      <c r="D2" s="3" t="s">
        <v>346</v>
      </c>
      <c r="E2" s="4" t="s">
        <v>282</v>
      </c>
      <c r="F2" s="5" t="s">
        <v>347</v>
      </c>
      <c r="G2" s="5" t="s">
        <v>281</v>
      </c>
      <c r="H2" s="6" t="s">
        <v>348</v>
      </c>
      <c r="I2" s="4" t="s">
        <v>282</v>
      </c>
    </row>
    <row r="3" ht="16.5" spans="4:13">
      <c r="D3" s="7">
        <v>1</v>
      </c>
      <c r="E3" s="7" t="s">
        <v>349</v>
      </c>
      <c r="F3" s="7">
        <v>1</v>
      </c>
      <c r="G3" s="7">
        <v>1</v>
      </c>
      <c r="H3" s="8" t="s">
        <v>350</v>
      </c>
      <c r="I3" s="9" t="s">
        <v>286</v>
      </c>
    </row>
    <row r="4" ht="16.5" spans="4:13">
      <c r="D4" s="10"/>
      <c r="E4" s="10"/>
      <c r="F4" s="10"/>
      <c r="G4" s="10"/>
      <c r="H4" s="8" t="s">
        <v>351</v>
      </c>
      <c r="I4" s="11"/>
    </row>
    <row r="5" ht="16.5" spans="4:13">
      <c r="D5" s="10"/>
      <c r="E5" s="10"/>
      <c r="F5" s="10"/>
      <c r="G5" s="10"/>
      <c r="H5" s="8" t="s">
        <v>352</v>
      </c>
      <c r="I5" s="11"/>
    </row>
    <row r="6" ht="16.5" spans="4:13">
      <c r="D6" s="10"/>
      <c r="E6" s="10"/>
      <c r="F6" s="10"/>
      <c r="G6" s="10"/>
      <c r="H6" s="8" t="s">
        <v>353</v>
      </c>
      <c r="I6" s="11"/>
    </row>
    <row r="7" ht="16.5" spans="4:13">
      <c r="D7" s="12"/>
      <c r="E7" s="12"/>
      <c r="F7" s="12"/>
      <c r="G7" s="12"/>
      <c r="H7" s="8" t="s">
        <v>354</v>
      </c>
      <c r="I7" s="13"/>
    </row>
    <row r="8" ht="16.5" spans="4:13">
      <c r="D8" s="7">
        <v>2</v>
      </c>
      <c r="E8" s="7" t="s">
        <v>355</v>
      </c>
      <c r="F8" s="7">
        <v>2</v>
      </c>
      <c r="G8" s="7">
        <v>2</v>
      </c>
      <c r="H8" s="8" t="s">
        <v>350</v>
      </c>
      <c r="I8" s="9" t="s">
        <v>284</v>
      </c>
      <c r="K8" s="14" t="s">
        <v>356</v>
      </c>
      <c r="L8" s="4" t="s">
        <v>282</v>
      </c>
      <c r="M8" s="15"/>
    </row>
    <row r="9" ht="16.5" spans="4:13">
      <c r="D9" s="10"/>
      <c r="E9" s="10"/>
      <c r="F9" s="10"/>
      <c r="G9" s="10"/>
      <c r="H9" s="8" t="s">
        <v>357</v>
      </c>
      <c r="I9" s="11"/>
      <c r="K9" s="16">
        <v>1</v>
      </c>
      <c r="L9" s="16" t="s">
        <v>286</v>
      </c>
      <c r="M9" s="17" t="s">
        <v>350</v>
      </c>
    </row>
    <row r="10" ht="16.5" spans="4:13">
      <c r="D10" s="10"/>
      <c r="E10" s="10"/>
      <c r="F10" s="10"/>
      <c r="G10" s="10"/>
      <c r="H10" s="8" t="s">
        <v>358</v>
      </c>
      <c r="I10" s="11"/>
      <c r="K10" s="18"/>
      <c r="L10" s="18"/>
      <c r="M10" s="17" t="s">
        <v>351</v>
      </c>
    </row>
    <row r="11" ht="16.5" spans="4:13">
      <c r="D11" s="12"/>
      <c r="E11" s="12"/>
      <c r="F11" s="12"/>
      <c r="G11" s="12"/>
      <c r="H11" s="8" t="s">
        <v>359</v>
      </c>
      <c r="I11" s="13"/>
      <c r="K11" s="18"/>
      <c r="L11" s="18"/>
      <c r="M11" s="17" t="s">
        <v>352</v>
      </c>
    </row>
    <row r="12" ht="16.5" spans="4:13">
      <c r="D12" s="19">
        <v>3</v>
      </c>
      <c r="E12" s="20" t="s">
        <v>360</v>
      </c>
      <c r="F12" s="20">
        <v>3</v>
      </c>
      <c r="G12" s="20">
        <v>3</v>
      </c>
      <c r="H12" s="21" t="s">
        <v>361</v>
      </c>
      <c r="I12" s="21" t="s">
        <v>362</v>
      </c>
      <c r="K12" s="18"/>
      <c r="L12" s="18"/>
      <c r="M12" s="17" t="s">
        <v>353</v>
      </c>
    </row>
    <row r="13" ht="16.5" spans="4:13">
      <c r="D13" s="16">
        <v>4</v>
      </c>
      <c r="E13" s="22" t="s">
        <v>363</v>
      </c>
      <c r="F13" s="22">
        <v>4</v>
      </c>
      <c r="G13" s="23">
        <v>4</v>
      </c>
      <c r="H13" s="24" t="s">
        <v>364</v>
      </c>
      <c r="I13" s="24" t="s">
        <v>365</v>
      </c>
      <c r="K13" s="19"/>
      <c r="L13" s="19"/>
      <c r="M13" s="25" t="s">
        <v>354</v>
      </c>
    </row>
    <row r="14" ht="16.5" spans="4:13">
      <c r="D14" s="19"/>
      <c r="E14" s="26"/>
      <c r="F14" s="26"/>
      <c r="G14" s="23">
        <v>5</v>
      </c>
      <c r="H14" s="24" t="s">
        <v>364</v>
      </c>
      <c r="I14" s="24" t="s">
        <v>366</v>
      </c>
      <c r="K14" s="16">
        <v>2</v>
      </c>
      <c r="L14" s="16" t="s">
        <v>284</v>
      </c>
      <c r="M14" s="17" t="s">
        <v>350</v>
      </c>
    </row>
    <row r="15" ht="16.5" spans="4:13">
      <c r="D15" s="16">
        <v>5</v>
      </c>
      <c r="E15" s="22" t="s">
        <v>367</v>
      </c>
      <c r="F15" s="22">
        <v>5</v>
      </c>
      <c r="G15" s="23">
        <v>4</v>
      </c>
      <c r="H15" s="24" t="s">
        <v>364</v>
      </c>
      <c r="I15" s="24" t="s">
        <v>365</v>
      </c>
      <c r="K15" s="18"/>
      <c r="L15" s="18"/>
      <c r="M15" s="17" t="s">
        <v>357</v>
      </c>
    </row>
    <row r="16" ht="16.5" spans="4:13">
      <c r="D16" s="18"/>
      <c r="E16" s="27"/>
      <c r="F16" s="27"/>
      <c r="G16" s="23">
        <v>5</v>
      </c>
      <c r="H16" s="24" t="s">
        <v>364</v>
      </c>
      <c r="I16" s="24" t="s">
        <v>366</v>
      </c>
      <c r="K16" s="18"/>
      <c r="L16" s="18"/>
      <c r="M16" s="17" t="s">
        <v>358</v>
      </c>
    </row>
    <row r="17" ht="16.5" spans="4:14">
      <c r="D17" s="19"/>
      <c r="E17" s="26"/>
      <c r="F17" s="26"/>
      <c r="G17" s="23">
        <v>6</v>
      </c>
      <c r="H17" s="24" t="s">
        <v>368</v>
      </c>
      <c r="I17" s="24" t="s">
        <v>369</v>
      </c>
      <c r="K17" s="19"/>
      <c r="L17" s="19"/>
      <c r="M17" s="25" t="s">
        <v>359</v>
      </c>
    </row>
    <row r="18" ht="16.5" spans="4:14">
      <c r="D18" s="19">
        <v>6</v>
      </c>
      <c r="E18" s="23" t="s">
        <v>370</v>
      </c>
      <c r="F18" s="22">
        <v>6</v>
      </c>
      <c r="G18" s="22">
        <v>4</v>
      </c>
      <c r="H18" s="28" t="s">
        <v>364</v>
      </c>
      <c r="I18" s="28" t="s">
        <v>365</v>
      </c>
      <c r="K18" s="19">
        <v>3</v>
      </c>
      <c r="L18" s="20" t="s">
        <v>371</v>
      </c>
      <c r="M18" s="25" t="s">
        <v>364</v>
      </c>
    </row>
    <row r="19" ht="16.5" spans="4:14">
      <c r="D19" s="19">
        <v>7</v>
      </c>
      <c r="E19" s="23" t="s">
        <v>372</v>
      </c>
      <c r="F19" s="26"/>
      <c r="G19" s="26"/>
      <c r="H19" s="29"/>
      <c r="I19" s="29"/>
      <c r="K19" s="19">
        <v>4</v>
      </c>
      <c r="L19" s="20" t="s">
        <v>362</v>
      </c>
      <c r="M19" s="25" t="s">
        <v>364</v>
      </c>
    </row>
    <row r="20" ht="16.5" spans="4:14">
      <c r="D20" s="19">
        <v>8</v>
      </c>
      <c r="E20" s="23" t="s">
        <v>373</v>
      </c>
      <c r="F20" s="22">
        <v>8</v>
      </c>
      <c r="G20" s="22">
        <v>8</v>
      </c>
      <c r="H20" s="28" t="s">
        <v>374</v>
      </c>
      <c r="I20" s="28" t="s">
        <v>375</v>
      </c>
    </row>
    <row r="21" ht="16.5" spans="4:14">
      <c r="D21" s="19">
        <v>9</v>
      </c>
      <c r="E21" s="23" t="s">
        <v>376</v>
      </c>
      <c r="F21" s="26"/>
      <c r="G21" s="26"/>
      <c r="H21" s="29"/>
      <c r="I21" s="29"/>
    </row>
    <row r="22" ht="16.5" spans="4:14">
      <c r="D22" s="19">
        <v>10</v>
      </c>
      <c r="E22" s="23" t="s">
        <v>377</v>
      </c>
      <c r="F22" s="23">
        <v>10</v>
      </c>
      <c r="G22" s="23">
        <v>10</v>
      </c>
      <c r="H22" s="24" t="s">
        <v>364</v>
      </c>
      <c r="I22" s="24" t="s">
        <v>378</v>
      </c>
    </row>
    <row r="23" ht="16.5" spans="4:14">
      <c r="D23" s="19"/>
      <c r="E23" s="23"/>
      <c r="F23" s="23"/>
      <c r="G23" s="23"/>
      <c r="H23" s="23"/>
      <c r="I23" s="23"/>
    </row>
    <row r="24" ht="16.5" spans="4:14">
      <c r="D24" s="19"/>
      <c r="E24" s="23"/>
      <c r="F24" s="23"/>
      <c r="G24" s="23"/>
      <c r="H24" s="23"/>
      <c r="I24" s="23"/>
    </row>
    <row r="25" ht="16.5" spans="4:14">
      <c r="D25" s="19"/>
      <c r="E25" s="23"/>
      <c r="F25" s="23"/>
      <c r="G25" s="23"/>
      <c r="H25" s="23"/>
      <c r="I25" s="23"/>
      <c r="K25" s="30" t="s">
        <v>379</v>
      </c>
      <c r="L25" s="31" t="s">
        <v>282</v>
      </c>
      <c r="M25" s="31" t="s">
        <v>380</v>
      </c>
      <c r="N25" s="31" t="s">
        <v>381</v>
      </c>
    </row>
    <row r="26" ht="32.25" spans="4:14">
      <c r="D26" s="19"/>
      <c r="E26" s="23"/>
      <c r="F26" s="23"/>
      <c r="G26" s="23"/>
      <c r="H26" s="23"/>
      <c r="I26" s="23"/>
      <c r="K26" s="32" t="s">
        <v>346</v>
      </c>
      <c r="L26" s="33" t="s">
        <v>382</v>
      </c>
      <c r="M26" s="33"/>
      <c r="N26" s="33" t="s">
        <v>383</v>
      </c>
    </row>
    <row r="27" ht="16.5" spans="4:14">
      <c r="D27" s="19"/>
      <c r="E27" s="23" t="s">
        <v>384</v>
      </c>
      <c r="F27" s="23"/>
      <c r="G27" s="23"/>
      <c r="H27" s="23"/>
      <c r="I27" s="23"/>
      <c r="K27" s="32" t="s">
        <v>281</v>
      </c>
      <c r="L27" s="33" t="s">
        <v>385</v>
      </c>
      <c r="M27" s="33"/>
      <c r="N27" s="33" t="s">
        <v>383</v>
      </c>
    </row>
    <row r="28" ht="16.5" spans="4:14">
      <c r="D28" s="34"/>
      <c r="E28" s="23" t="s">
        <v>384</v>
      </c>
      <c r="F28" s="23"/>
      <c r="G28" s="23"/>
      <c r="H28" s="23"/>
      <c r="I28" s="23"/>
    </row>
    <row r="37" ht="14.25"/>
    <row r="38" ht="16.5" spans="4:10">
      <c r="D38" s="35" t="s">
        <v>386</v>
      </c>
      <c r="E38" s="36" t="s">
        <v>387</v>
      </c>
      <c r="F38" s="36" t="s">
        <v>388</v>
      </c>
      <c r="G38" s="36" t="s">
        <v>389</v>
      </c>
      <c r="H38" s="37" t="s">
        <v>390</v>
      </c>
      <c r="I38" s="38" t="s">
        <v>387</v>
      </c>
      <c r="J38" s="39" t="s">
        <v>391</v>
      </c>
    </row>
    <row r="39" ht="16.5" spans="4:10">
      <c r="D39" s="40" t="s">
        <v>391</v>
      </c>
      <c r="E39" s="41" t="s">
        <v>392</v>
      </c>
      <c r="F39" s="42" t="s">
        <v>393</v>
      </c>
      <c r="G39" s="41" t="s">
        <v>394</v>
      </c>
      <c r="H39" s="19">
        <v>1</v>
      </c>
      <c r="I39" s="20" t="s">
        <v>395</v>
      </c>
      <c r="J39" s="20">
        <v>2</v>
      </c>
    </row>
    <row r="40" ht="16.5" spans="4:10">
      <c r="D40" s="43"/>
      <c r="E40" s="44"/>
      <c r="F40" s="42" t="s">
        <v>396</v>
      </c>
      <c r="G40" s="44"/>
      <c r="H40" s="19">
        <v>2</v>
      </c>
      <c r="I40" s="20" t="s">
        <v>397</v>
      </c>
      <c r="J40" s="20">
        <v>2</v>
      </c>
    </row>
    <row r="41" ht="15.75" spans="4:10">
      <c r="D41" s="43"/>
      <c r="E41" s="44"/>
      <c r="F41" s="45" t="s">
        <v>398</v>
      </c>
      <c r="G41" s="44"/>
    </row>
    <row r="42" ht="15.75" spans="4:10">
      <c r="D42" s="43"/>
      <c r="E42" s="44"/>
      <c r="F42" s="46" t="s">
        <v>399</v>
      </c>
      <c r="G42" s="44"/>
    </row>
    <row r="43" ht="15.75" spans="4:10">
      <c r="D43" s="43"/>
      <c r="E43" s="44"/>
      <c r="F43" s="46" t="s">
        <v>400</v>
      </c>
      <c r="G43" s="44"/>
    </row>
    <row r="44" ht="15.75" spans="4:10">
      <c r="D44" s="43"/>
      <c r="E44" s="44"/>
      <c r="F44" s="46" t="s">
        <v>401</v>
      </c>
      <c r="G44" s="44"/>
    </row>
    <row r="45" ht="15.75" spans="4:10">
      <c r="D45" s="43"/>
      <c r="E45" s="44"/>
      <c r="F45" s="46" t="s">
        <v>402</v>
      </c>
      <c r="G45" s="44"/>
    </row>
    <row r="46" ht="15.75" spans="4:10">
      <c r="D46" s="43"/>
      <c r="E46" s="44"/>
      <c r="F46" s="46" t="s">
        <v>403</v>
      </c>
      <c r="G46" s="44"/>
    </row>
    <row r="47" ht="15.75" spans="4:10">
      <c r="D47" s="43"/>
      <c r="E47" s="44"/>
      <c r="F47" s="46" t="s">
        <v>404</v>
      </c>
      <c r="G47" s="44"/>
    </row>
    <row r="48" ht="15.75" spans="4:10">
      <c r="D48" s="43"/>
      <c r="E48" s="44"/>
      <c r="F48" s="46" t="s">
        <v>405</v>
      </c>
      <c r="G48" s="44"/>
    </row>
    <row r="49" ht="15.75" spans="4:7">
      <c r="D49" s="43"/>
      <c r="E49" s="44"/>
      <c r="F49" s="46" t="s">
        <v>406</v>
      </c>
      <c r="G49" s="44"/>
    </row>
    <row r="50" ht="15.75" spans="4:7">
      <c r="D50" s="43"/>
      <c r="E50" s="44"/>
      <c r="F50" s="46" t="s">
        <v>407</v>
      </c>
      <c r="G50" s="44"/>
    </row>
    <row r="51" ht="15.75" spans="4:7">
      <c r="D51" s="43"/>
      <c r="E51" s="44"/>
      <c r="F51" s="46" t="s">
        <v>408</v>
      </c>
      <c r="G51" s="44"/>
    </row>
    <row r="52" ht="16.5" spans="4:7">
      <c r="D52" s="47"/>
      <c r="E52" s="48"/>
      <c r="F52" s="49" t="s">
        <v>409</v>
      </c>
      <c r="G52" s="48"/>
    </row>
    <row r="53" ht="21" spans="4:7">
      <c r="D53" s="50" t="s">
        <v>410</v>
      </c>
    </row>
    <row r="54" ht="15.75" spans="4:7">
      <c r="D54" s="51" t="s">
        <v>393</v>
      </c>
    </row>
    <row r="55" ht="15.75" spans="4:7">
      <c r="D55" s="52" t="s">
        <v>411</v>
      </c>
    </row>
  </sheetData>
  <mergeCells count="31">
    <mergeCell ref="D3:D7"/>
    <mergeCell ref="D8:D11"/>
    <mergeCell ref="D13:D14"/>
    <mergeCell ref="D15:D17"/>
    <mergeCell ref="D39:D52"/>
    <mergeCell ref="E3:E7"/>
    <mergeCell ref="E8:E11"/>
    <mergeCell ref="E13:E14"/>
    <mergeCell ref="E15:E17"/>
    <mergeCell ref="E39:E52"/>
    <mergeCell ref="F3:F7"/>
    <mergeCell ref="F8:F11"/>
    <mergeCell ref="F13:F14"/>
    <mergeCell ref="F15:F17"/>
    <mergeCell ref="F18:F19"/>
    <mergeCell ref="F20:F21"/>
    <mergeCell ref="G3:G7"/>
    <mergeCell ref="G8:G11"/>
    <mergeCell ref="G18:G19"/>
    <mergeCell ref="G20:G21"/>
    <mergeCell ref="G39:G52"/>
    <mergeCell ref="H18:H19"/>
    <mergeCell ref="H20:H21"/>
    <mergeCell ref="I3:I7"/>
    <mergeCell ref="I8:I11"/>
    <mergeCell ref="I18:I19"/>
    <mergeCell ref="I20:I21"/>
    <mergeCell ref="K9:K13"/>
    <mergeCell ref="K14:K17"/>
    <mergeCell ref="L9:L13"/>
    <mergeCell ref="L14:L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secs指令</vt:lpstr>
      <vt:lpstr>collection_events</vt:lpstr>
      <vt:lpstr>sv_ids</vt:lpstr>
      <vt:lpstr>dv_ids</vt:lpstr>
      <vt:lpstr>ec_ids</vt:lpstr>
      <vt:lpstr>remote_commands</vt:lpstr>
      <vt:lpstr>alarms</vt:lpstr>
      <vt:lpstr>上料设备</vt:lpstr>
      <vt:lpstr>VID</vt:lpstr>
      <vt:lpstr>Recipe</vt:lpstr>
      <vt:lpstr>RCMD</vt:lpstr>
      <vt:lpstr>SECS定义协议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Shunsheng.Dong</dc:creator>
  <cp:lastModifiedBy>pain</cp:lastModifiedBy>
  <dcterms:created xsi:type="dcterms:W3CDTF">2006-09-13T11:21:00Z</dcterms:created>
  <dcterms:modified xsi:type="dcterms:W3CDTF">2026-01-28T08:29:46Z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205F970936704EA4A97551DA6F530F9F_13</vt:lpwstr>
  </property>
  <property fmtid="{D5CDD505-2E9C-101B-9397-08002B2CF9AE}" pid="3" name="KSOProductBuildVer">
    <vt:lpwstr>2052-12.1.0.24657</vt:lpwstr>
  </property>
  <property fmtid="{D5CDD505-2E9C-101B-9397-08002B2CF9AE}" pid="4" name="_IPGFID">
    <vt:lpwstr>[DocID]=25CB2258-636A-4195-9135-57CA0E078890</vt:lpwstr>
  </property>
  <property fmtid="{D5CDD505-2E9C-101B-9397-08002B2CF9AE}" pid="5" name="KSOReadingLayout">
    <vt:bool>false</vt:bool>
  </property>
  <property fmtid="{D5CDD505-2E9C-101B-9397-08002B2CF9AE}" pid="6" name="MSIP_Label_a15a25aa-e944-415d-b7a7-40f6b9180b6b_Enabled">
    <vt:lpwstr>true</vt:lpwstr>
  </property>
  <property fmtid="{D5CDD505-2E9C-101B-9397-08002B2CF9AE}" pid="7" name="MSIP_Label_a15a25aa-e944-415d-b7a7-40f6b9180b6b_SetDate">
    <vt:lpwstr>2025-05-22 05:31:28Z</vt:lpwstr>
  </property>
  <property fmtid="{D5CDD505-2E9C-101B-9397-08002B2CF9AE}" pid="8" name="MSIP_Label_a15a25aa-e944-415d-b7a7-40f6b9180b6b_Method">
    <vt:lpwstr>Privileged</vt:lpwstr>
  </property>
  <property fmtid="{D5CDD505-2E9C-101B-9397-08002B2CF9AE}" pid="9" name="MSIP_Label_a15a25aa-e944-415d-b7a7-40f6b9180b6b_Name">
    <vt:lpwstr>a15a25aa-e944-415d-b7a7-40f6b9180b6b</vt:lpwstr>
  </property>
  <property fmtid="{D5CDD505-2E9C-101B-9397-08002B2CF9AE}" pid="10" name="MSIP_Label_a15a25aa-e944-415d-b7a7-40f6b9180b6b_SiteId">
    <vt:lpwstr>eeb8d0e8-3544-41d3-aac6-934c309faf5a</vt:lpwstr>
  </property>
  <property fmtid="{D5CDD505-2E9C-101B-9397-08002B2CF9AE}" pid="11" name="MSIP_Label_a15a25aa-e944-415d-b7a7-40f6b9180b6b_ActionId">
    <vt:lpwstr>dcfbd811-26ac-43a4-8891-047f3aa3267d</vt:lpwstr>
  </property>
  <property fmtid="{D5CDD505-2E9C-101B-9397-08002B2CF9AE}" pid="12" name="MSIP_Label_a15a25aa-e944-415d-b7a7-40f6b9180b6b_ContentBits">
    <vt:lpwstr>0</vt:lpwstr>
  </property>
  <property fmtid="{D5CDD505-2E9C-101B-9397-08002B2CF9AE}" pid="13" name="_IPGLAB_P-2718_E-1_CV-2224CF00_CN-1847A7CB">
    <vt:lpwstr>bWrcr+o0nzJT7oJwt39sCg4byA7JiMXkNeXqYiTtO8DD85yalNXE55dnzU0+DiAQosHV0wG/YyFDCm2NIr4psOO5lVbx4EU3JQuL7FzslDznljr6b40WByO//AEOuvbP</vt:lpwstr>
  </property>
  <property fmtid="{D5CDD505-2E9C-101B-9397-08002B2CF9AE}" pid="14" name="CalculationRule">
    <vt:i4>0</vt:i4>
  </property>
</Properties>
</file>