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i\Dropbox\Retirement\MyProject\Owl\"/>
    </mc:Choice>
  </mc:AlternateContent>
  <xr:revisionPtr revIDLastSave="0" documentId="13_ncr:1_{2EBA93A0-2D84-43AD-A6C2-10456B0FEE2E}" xr6:coauthVersionLast="47" xr6:coauthVersionMax="47" xr10:uidLastSave="{00000000-0000-0000-0000-000000000000}"/>
  <bookViews>
    <workbookView xWindow="-110" yWindow="-110" windowWidth="19420" windowHeight="11500" activeTab="3" xr2:uid="{E1BD2E09-2831-452D-8790-B53E2239D0AC}"/>
  </bookViews>
  <sheets>
    <sheet name="Rates - Conservative" sheetId="1" r:id="rId1"/>
    <sheet name="Rates - Constant" sheetId="4" r:id="rId2"/>
    <sheet name="Rates - Conservative (2)" sheetId="3" r:id="rId3"/>
    <sheet name="Descriptions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8" i="4" l="1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<sst xmlns="http://schemas.openxmlformats.org/spreadsheetml/2006/main" count="35" uniqueCount="17">
  <si>
    <t>year</t>
  </si>
  <si>
    <t>S&amp;P 500</t>
  </si>
  <si>
    <t>Bonds Baa</t>
  </si>
  <si>
    <t>Bonds Aaa</t>
  </si>
  <si>
    <t>TBills</t>
  </si>
  <si>
    <t>TNotes</t>
  </si>
  <si>
    <t>Inflation</t>
  </si>
  <si>
    <t>Description</t>
  </si>
  <si>
    <t>Conservative</t>
  </si>
  <si>
    <t>Stupid column</t>
  </si>
  <si>
    <t>origyear</t>
  </si>
  <si>
    <t>Conservative (2)</t>
  </si>
  <si>
    <t>Historical data with 95-year offset</t>
  </si>
  <si>
    <t>Historical data with 90-year offset</t>
  </si>
  <si>
    <t>Constant</t>
  </si>
  <si>
    <t>Rates are constant</t>
  </si>
  <si>
    <t>Sheet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</si>
</sst>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DC39C-E7FD-4654-A6B7-5BF99C6072CC}">
  <dimension ref="A1:I98"/>
  <sheetViews>
    <sheetView workbookViewId="0">
      <selection activeCell="L14" sqref="L14"/>
    </sheetView>
  </sheetViews>
  <sheetFormatPr defaultRowHeight="14.5" x14ac:dyDescent="0.35"/>
  <cols>
    <col min="8" max="8" width="14.6328125" customWidth="1"/>
  </cols>
  <sheetData>
    <row r="1" spans="1:9" s="1" customFormat="1" x14ac:dyDescent="0.35">
      <c r="A1" s="1" t="s">
        <v>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0</v>
      </c>
    </row>
    <row r="2" spans="1:9" x14ac:dyDescent="0.35">
      <c r="A2">
        <v>1928</v>
      </c>
      <c r="B2">
        <v>43.81</v>
      </c>
      <c r="C2">
        <v>3.22</v>
      </c>
      <c r="D2">
        <v>3.22</v>
      </c>
      <c r="E2">
        <v>3.08</v>
      </c>
      <c r="F2">
        <v>0.84</v>
      </c>
      <c r="G2">
        <v>-1.1599999999999999</v>
      </c>
      <c r="I2">
        <f>A2+90</f>
        <v>2018</v>
      </c>
    </row>
    <row r="3" spans="1:9" x14ac:dyDescent="0.35">
      <c r="A3">
        <v>1929</v>
      </c>
      <c r="B3">
        <v>-8.3000000000000007</v>
      </c>
      <c r="C3">
        <v>3.02</v>
      </c>
      <c r="D3">
        <v>3.02</v>
      </c>
      <c r="E3">
        <v>3.16</v>
      </c>
      <c r="F3">
        <v>4.2</v>
      </c>
      <c r="G3">
        <v>0.57999999999999996</v>
      </c>
      <c r="I3">
        <f t="shared" ref="I3:I66" si="0">A3+90</f>
        <v>2019</v>
      </c>
    </row>
    <row r="4" spans="1:9" x14ac:dyDescent="0.35">
      <c r="A4">
        <v>1930</v>
      </c>
      <c r="B4">
        <v>-25.12</v>
      </c>
      <c r="C4">
        <v>0.54</v>
      </c>
      <c r="D4">
        <v>0.54</v>
      </c>
      <c r="E4">
        <v>4.55</v>
      </c>
      <c r="F4">
        <v>4.54</v>
      </c>
      <c r="G4">
        <v>-6.4</v>
      </c>
      <c r="I4">
        <f t="shared" si="0"/>
        <v>2020</v>
      </c>
    </row>
    <row r="5" spans="1:9" x14ac:dyDescent="0.35">
      <c r="A5">
        <v>1931</v>
      </c>
      <c r="B5">
        <v>-43.84</v>
      </c>
      <c r="C5">
        <v>-15.68</v>
      </c>
      <c r="D5">
        <v>-15.68</v>
      </c>
      <c r="E5">
        <v>2.31</v>
      </c>
      <c r="F5">
        <v>-2.56</v>
      </c>
      <c r="G5">
        <v>-9.32</v>
      </c>
      <c r="I5">
        <f t="shared" si="0"/>
        <v>2021</v>
      </c>
    </row>
    <row r="6" spans="1:9" x14ac:dyDescent="0.35">
      <c r="A6">
        <v>1932</v>
      </c>
      <c r="B6">
        <v>-8.64</v>
      </c>
      <c r="C6">
        <v>23.59</v>
      </c>
      <c r="D6">
        <v>23.59</v>
      </c>
      <c r="E6">
        <v>1.07</v>
      </c>
      <c r="F6">
        <v>8.7899999999999991</v>
      </c>
      <c r="G6">
        <v>-10.27</v>
      </c>
      <c r="I6">
        <f t="shared" si="0"/>
        <v>2022</v>
      </c>
    </row>
    <row r="7" spans="1:9" x14ac:dyDescent="0.35">
      <c r="A7">
        <v>1933</v>
      </c>
      <c r="B7">
        <v>49.98</v>
      </c>
      <c r="C7">
        <v>12.97</v>
      </c>
      <c r="D7">
        <v>12.97</v>
      </c>
      <c r="E7">
        <v>0.96</v>
      </c>
      <c r="F7">
        <v>1.86</v>
      </c>
      <c r="G7">
        <v>0.76</v>
      </c>
      <c r="I7">
        <f t="shared" si="0"/>
        <v>2023</v>
      </c>
    </row>
    <row r="8" spans="1:9" x14ac:dyDescent="0.35">
      <c r="A8">
        <v>1934</v>
      </c>
      <c r="B8">
        <v>-1.19</v>
      </c>
      <c r="C8">
        <v>18.82</v>
      </c>
      <c r="D8">
        <v>18.82</v>
      </c>
      <c r="E8">
        <v>0.28000000000000003</v>
      </c>
      <c r="F8">
        <v>7.96</v>
      </c>
      <c r="G8">
        <v>1.52</v>
      </c>
      <c r="I8">
        <f t="shared" si="0"/>
        <v>2024</v>
      </c>
    </row>
    <row r="9" spans="1:9" x14ac:dyDescent="0.35">
      <c r="A9">
        <v>1935</v>
      </c>
      <c r="B9">
        <v>46.74</v>
      </c>
      <c r="C9">
        <v>13.31</v>
      </c>
      <c r="D9">
        <v>13.31</v>
      </c>
      <c r="E9">
        <v>0.17</v>
      </c>
      <c r="F9">
        <v>4.47</v>
      </c>
      <c r="G9">
        <v>2.99</v>
      </c>
      <c r="I9">
        <f t="shared" si="0"/>
        <v>2025</v>
      </c>
    </row>
    <row r="10" spans="1:9" x14ac:dyDescent="0.35">
      <c r="A10">
        <v>1936</v>
      </c>
      <c r="B10">
        <v>31.94</v>
      </c>
      <c r="C10">
        <v>11.38</v>
      </c>
      <c r="D10">
        <v>11.38</v>
      </c>
      <c r="E10">
        <v>0.17</v>
      </c>
      <c r="F10">
        <v>5.0199999999999996</v>
      </c>
      <c r="G10">
        <v>1.45</v>
      </c>
      <c r="I10">
        <f t="shared" si="0"/>
        <v>2026</v>
      </c>
    </row>
    <row r="11" spans="1:9" x14ac:dyDescent="0.35">
      <c r="A11">
        <v>1937</v>
      </c>
      <c r="B11">
        <v>-35.340000000000003</v>
      </c>
      <c r="C11">
        <v>-4.42</v>
      </c>
      <c r="D11">
        <v>-4.42</v>
      </c>
      <c r="E11">
        <v>0.28000000000000003</v>
      </c>
      <c r="F11">
        <v>1.38</v>
      </c>
      <c r="G11">
        <v>2.86</v>
      </c>
      <c r="I11">
        <f t="shared" si="0"/>
        <v>2027</v>
      </c>
    </row>
    <row r="12" spans="1:9" x14ac:dyDescent="0.35">
      <c r="A12">
        <v>1938</v>
      </c>
      <c r="B12">
        <v>29.28</v>
      </c>
      <c r="C12">
        <v>9.24</v>
      </c>
      <c r="D12">
        <v>9.24</v>
      </c>
      <c r="E12">
        <v>7.0000000000000007E-2</v>
      </c>
      <c r="F12">
        <v>4.21</v>
      </c>
      <c r="G12">
        <v>-2.78</v>
      </c>
      <c r="I12">
        <f t="shared" si="0"/>
        <v>2028</v>
      </c>
    </row>
    <row r="13" spans="1:9" x14ac:dyDescent="0.35">
      <c r="A13">
        <v>1939</v>
      </c>
      <c r="B13">
        <v>-1.1000000000000001</v>
      </c>
      <c r="C13">
        <v>7.98</v>
      </c>
      <c r="D13">
        <v>7.98</v>
      </c>
      <c r="E13">
        <v>0.05</v>
      </c>
      <c r="F13">
        <v>4.41</v>
      </c>
      <c r="G13">
        <v>0</v>
      </c>
      <c r="I13">
        <f t="shared" si="0"/>
        <v>2029</v>
      </c>
    </row>
    <row r="14" spans="1:9" x14ac:dyDescent="0.35">
      <c r="A14">
        <v>1940</v>
      </c>
      <c r="B14">
        <v>-10.67</v>
      </c>
      <c r="C14">
        <v>8.65</v>
      </c>
      <c r="D14">
        <v>8.65</v>
      </c>
      <c r="E14">
        <v>0.04</v>
      </c>
      <c r="F14">
        <v>5.4</v>
      </c>
      <c r="G14">
        <v>0.71</v>
      </c>
      <c r="I14">
        <f t="shared" si="0"/>
        <v>2030</v>
      </c>
    </row>
    <row r="15" spans="1:9" x14ac:dyDescent="0.35">
      <c r="A15">
        <v>1941</v>
      </c>
      <c r="B15">
        <v>-12.77</v>
      </c>
      <c r="C15">
        <v>5.01</v>
      </c>
      <c r="D15">
        <v>5.01</v>
      </c>
      <c r="E15">
        <v>0.13</v>
      </c>
      <c r="F15">
        <v>-2.02</v>
      </c>
      <c r="G15">
        <v>9.93</v>
      </c>
      <c r="I15">
        <f t="shared" si="0"/>
        <v>2031</v>
      </c>
    </row>
    <row r="16" spans="1:9" x14ac:dyDescent="0.35">
      <c r="A16">
        <v>1942</v>
      </c>
      <c r="B16">
        <v>19.170000000000002</v>
      </c>
      <c r="C16">
        <v>5.18</v>
      </c>
      <c r="D16">
        <v>5.18</v>
      </c>
      <c r="E16">
        <v>0.34</v>
      </c>
      <c r="F16">
        <v>2.29</v>
      </c>
      <c r="G16">
        <v>9.0299999999999994</v>
      </c>
      <c r="I16">
        <f t="shared" si="0"/>
        <v>2032</v>
      </c>
    </row>
    <row r="17" spans="1:9" x14ac:dyDescent="0.35">
      <c r="A17">
        <v>1943</v>
      </c>
      <c r="B17">
        <v>25.06</v>
      </c>
      <c r="C17">
        <v>8.0399999999999991</v>
      </c>
      <c r="D17">
        <v>8.0399999999999991</v>
      </c>
      <c r="E17">
        <v>0.38</v>
      </c>
      <c r="F17">
        <v>2.4900000000000002</v>
      </c>
      <c r="G17">
        <v>2.96</v>
      </c>
      <c r="I17">
        <f t="shared" si="0"/>
        <v>2033</v>
      </c>
    </row>
    <row r="18" spans="1:9" x14ac:dyDescent="0.35">
      <c r="A18">
        <v>1944</v>
      </c>
      <c r="B18">
        <v>19.03</v>
      </c>
      <c r="C18">
        <v>6.57</v>
      </c>
      <c r="D18">
        <v>6.57</v>
      </c>
      <c r="E18">
        <v>0.38</v>
      </c>
      <c r="F18">
        <v>2.58</v>
      </c>
      <c r="G18">
        <v>2.2999999999999998</v>
      </c>
      <c r="I18">
        <f t="shared" si="0"/>
        <v>2034</v>
      </c>
    </row>
    <row r="19" spans="1:9" x14ac:dyDescent="0.35">
      <c r="A19">
        <v>1945</v>
      </c>
      <c r="B19">
        <v>35.82</v>
      </c>
      <c r="C19">
        <v>6.8</v>
      </c>
      <c r="D19">
        <v>6.8</v>
      </c>
      <c r="E19">
        <v>0.38</v>
      </c>
      <c r="F19">
        <v>3.8</v>
      </c>
      <c r="G19">
        <v>2.25</v>
      </c>
      <c r="I19">
        <f t="shared" si="0"/>
        <v>2035</v>
      </c>
    </row>
    <row r="20" spans="1:9" x14ac:dyDescent="0.35">
      <c r="A20">
        <v>1946</v>
      </c>
      <c r="B20">
        <v>-8.43</v>
      </c>
      <c r="C20">
        <v>2.5099999999999998</v>
      </c>
      <c r="D20">
        <v>2.5099999999999998</v>
      </c>
      <c r="E20">
        <v>0.38</v>
      </c>
      <c r="F20">
        <v>3.13</v>
      </c>
      <c r="G20">
        <v>18.13</v>
      </c>
      <c r="I20">
        <f t="shared" si="0"/>
        <v>2036</v>
      </c>
    </row>
    <row r="21" spans="1:9" x14ac:dyDescent="0.35">
      <c r="A21">
        <v>1947</v>
      </c>
      <c r="B21">
        <v>5.2</v>
      </c>
      <c r="C21">
        <v>0.26</v>
      </c>
      <c r="D21">
        <v>0.26</v>
      </c>
      <c r="E21">
        <v>0.6</v>
      </c>
      <c r="F21">
        <v>0.92</v>
      </c>
      <c r="G21">
        <v>8.84</v>
      </c>
      <c r="I21">
        <f t="shared" si="0"/>
        <v>2037</v>
      </c>
    </row>
    <row r="22" spans="1:9" x14ac:dyDescent="0.35">
      <c r="A22">
        <v>1948</v>
      </c>
      <c r="B22">
        <v>5.7</v>
      </c>
      <c r="C22">
        <v>3.44</v>
      </c>
      <c r="D22">
        <v>3.44</v>
      </c>
      <c r="E22">
        <v>1.05</v>
      </c>
      <c r="F22">
        <v>1.95</v>
      </c>
      <c r="G22">
        <v>2.99</v>
      </c>
      <c r="I22">
        <f t="shared" si="0"/>
        <v>2038</v>
      </c>
    </row>
    <row r="23" spans="1:9" x14ac:dyDescent="0.35">
      <c r="A23">
        <v>1949</v>
      </c>
      <c r="B23">
        <v>18.3</v>
      </c>
      <c r="C23">
        <v>5.38</v>
      </c>
      <c r="D23">
        <v>5.38</v>
      </c>
      <c r="E23">
        <v>1.1200000000000001</v>
      </c>
      <c r="F23">
        <v>4.66</v>
      </c>
      <c r="G23">
        <v>-2.0699999999999998</v>
      </c>
      <c r="I23">
        <f t="shared" si="0"/>
        <v>2039</v>
      </c>
    </row>
    <row r="24" spans="1:9" x14ac:dyDescent="0.35">
      <c r="A24">
        <v>1950</v>
      </c>
      <c r="B24">
        <v>30.81</v>
      </c>
      <c r="C24">
        <v>4.24</v>
      </c>
      <c r="D24">
        <v>4.24</v>
      </c>
      <c r="E24">
        <v>1.2</v>
      </c>
      <c r="F24">
        <v>0.43</v>
      </c>
      <c r="G24">
        <v>5.93</v>
      </c>
      <c r="I24">
        <f t="shared" si="0"/>
        <v>2040</v>
      </c>
    </row>
    <row r="25" spans="1:9" x14ac:dyDescent="0.35">
      <c r="A25">
        <v>1951</v>
      </c>
      <c r="B25">
        <v>23.68</v>
      </c>
      <c r="C25">
        <v>-0.19</v>
      </c>
      <c r="D25">
        <v>-0.19</v>
      </c>
      <c r="E25">
        <v>1.52</v>
      </c>
      <c r="F25">
        <v>-0.3</v>
      </c>
      <c r="G25">
        <v>6</v>
      </c>
      <c r="I25">
        <f t="shared" si="0"/>
        <v>2041</v>
      </c>
    </row>
    <row r="26" spans="1:9" x14ac:dyDescent="0.35">
      <c r="A26">
        <v>1952</v>
      </c>
      <c r="B26">
        <v>18.149999999999999</v>
      </c>
      <c r="C26">
        <v>4.4400000000000004</v>
      </c>
      <c r="D26">
        <v>4.4400000000000004</v>
      </c>
      <c r="E26">
        <v>1.72</v>
      </c>
      <c r="F26">
        <v>2.27</v>
      </c>
      <c r="G26">
        <v>0.75</v>
      </c>
      <c r="I26">
        <f t="shared" si="0"/>
        <v>2042</v>
      </c>
    </row>
    <row r="27" spans="1:9" x14ac:dyDescent="0.35">
      <c r="A27">
        <v>1953</v>
      </c>
      <c r="B27">
        <v>-1.21</v>
      </c>
      <c r="C27">
        <v>1.62</v>
      </c>
      <c r="D27">
        <v>1.62</v>
      </c>
      <c r="E27">
        <v>1.89</v>
      </c>
      <c r="F27">
        <v>4.1399999999999997</v>
      </c>
      <c r="G27">
        <v>0.75</v>
      </c>
      <c r="I27">
        <f t="shared" si="0"/>
        <v>2043</v>
      </c>
    </row>
    <row r="28" spans="1:9" x14ac:dyDescent="0.35">
      <c r="A28">
        <v>1954</v>
      </c>
      <c r="B28">
        <v>52.56</v>
      </c>
      <c r="C28">
        <v>6.16</v>
      </c>
      <c r="D28">
        <v>6.16</v>
      </c>
      <c r="E28">
        <v>0.94</v>
      </c>
      <c r="F28">
        <v>3.29</v>
      </c>
      <c r="G28">
        <v>-0.74</v>
      </c>
      <c r="I28">
        <f t="shared" si="0"/>
        <v>2044</v>
      </c>
    </row>
    <row r="29" spans="1:9" x14ac:dyDescent="0.35">
      <c r="A29">
        <v>1955</v>
      </c>
      <c r="B29">
        <v>32.6</v>
      </c>
      <c r="C29">
        <v>2.04</v>
      </c>
      <c r="D29">
        <v>2.04</v>
      </c>
      <c r="E29">
        <v>1.72</v>
      </c>
      <c r="F29">
        <v>-1.34</v>
      </c>
      <c r="G29">
        <v>0.37</v>
      </c>
      <c r="I29">
        <f t="shared" si="0"/>
        <v>2045</v>
      </c>
    </row>
    <row r="30" spans="1:9" x14ac:dyDescent="0.35">
      <c r="A30">
        <v>1956</v>
      </c>
      <c r="B30">
        <v>7.44</v>
      </c>
      <c r="C30">
        <v>-2.35</v>
      </c>
      <c r="D30">
        <v>-2.35</v>
      </c>
      <c r="E30">
        <v>2.62</v>
      </c>
      <c r="F30">
        <v>-2.2599999999999998</v>
      </c>
      <c r="G30">
        <v>2.99</v>
      </c>
      <c r="I30">
        <f t="shared" si="0"/>
        <v>2046</v>
      </c>
    </row>
    <row r="31" spans="1:9" x14ac:dyDescent="0.35">
      <c r="A31">
        <v>1957</v>
      </c>
      <c r="B31">
        <v>-10.46</v>
      </c>
      <c r="C31">
        <v>-0.72</v>
      </c>
      <c r="D31">
        <v>-0.72</v>
      </c>
      <c r="E31">
        <v>3.22</v>
      </c>
      <c r="F31">
        <v>6.8</v>
      </c>
      <c r="G31">
        <v>2.9</v>
      </c>
      <c r="I31">
        <f t="shared" si="0"/>
        <v>2047</v>
      </c>
    </row>
    <row r="32" spans="1:9" x14ac:dyDescent="0.35">
      <c r="A32">
        <v>1958</v>
      </c>
      <c r="B32">
        <v>43.72</v>
      </c>
      <c r="C32">
        <v>6.43</v>
      </c>
      <c r="D32">
        <v>6.43</v>
      </c>
      <c r="E32">
        <v>1.77</v>
      </c>
      <c r="F32">
        <v>-2.1</v>
      </c>
      <c r="G32">
        <v>1.76</v>
      </c>
      <c r="I32">
        <f t="shared" si="0"/>
        <v>2048</v>
      </c>
    </row>
    <row r="33" spans="1:9" x14ac:dyDescent="0.35">
      <c r="A33">
        <v>1959</v>
      </c>
      <c r="B33">
        <v>12.06</v>
      </c>
      <c r="C33">
        <v>1.57</v>
      </c>
      <c r="D33">
        <v>1.57</v>
      </c>
      <c r="E33">
        <v>3.39</v>
      </c>
      <c r="F33">
        <v>-2.65</v>
      </c>
      <c r="G33">
        <v>1.73</v>
      </c>
      <c r="I33">
        <f t="shared" si="0"/>
        <v>2049</v>
      </c>
    </row>
    <row r="34" spans="1:9" x14ac:dyDescent="0.35">
      <c r="A34">
        <v>1960</v>
      </c>
      <c r="B34">
        <v>0.34</v>
      </c>
      <c r="C34">
        <v>6.66</v>
      </c>
      <c r="D34">
        <v>6.66</v>
      </c>
      <c r="E34">
        <v>2.87</v>
      </c>
      <c r="F34">
        <v>11.64</v>
      </c>
      <c r="G34">
        <v>1.36</v>
      </c>
      <c r="I34">
        <f t="shared" si="0"/>
        <v>2050</v>
      </c>
    </row>
    <row r="35" spans="1:9" x14ac:dyDescent="0.35">
      <c r="A35">
        <v>1961</v>
      </c>
      <c r="B35">
        <v>26.64</v>
      </c>
      <c r="C35">
        <v>5.0999999999999996</v>
      </c>
      <c r="D35">
        <v>5.0999999999999996</v>
      </c>
      <c r="E35">
        <v>2.35</v>
      </c>
      <c r="F35">
        <v>2.06</v>
      </c>
      <c r="G35">
        <v>0.67</v>
      </c>
      <c r="I35">
        <f t="shared" si="0"/>
        <v>2051</v>
      </c>
    </row>
    <row r="36" spans="1:9" x14ac:dyDescent="0.35">
      <c r="A36">
        <v>1962</v>
      </c>
      <c r="B36">
        <v>-8.81</v>
      </c>
      <c r="C36">
        <v>6.5</v>
      </c>
      <c r="D36">
        <v>6.5</v>
      </c>
      <c r="E36">
        <v>2.77</v>
      </c>
      <c r="F36">
        <v>5.69</v>
      </c>
      <c r="G36">
        <v>1.33</v>
      </c>
      <c r="I36">
        <f t="shared" si="0"/>
        <v>2052</v>
      </c>
    </row>
    <row r="37" spans="1:9" x14ac:dyDescent="0.35">
      <c r="A37">
        <v>1963</v>
      </c>
      <c r="B37">
        <v>22.61</v>
      </c>
      <c r="C37">
        <v>5.46</v>
      </c>
      <c r="D37">
        <v>5.46</v>
      </c>
      <c r="E37">
        <v>3.16</v>
      </c>
      <c r="F37">
        <v>1.68</v>
      </c>
      <c r="G37">
        <v>1.64</v>
      </c>
      <c r="I37">
        <f t="shared" si="0"/>
        <v>2053</v>
      </c>
    </row>
    <row r="38" spans="1:9" x14ac:dyDescent="0.35">
      <c r="A38">
        <v>1964</v>
      </c>
      <c r="B38">
        <v>16.420000000000002</v>
      </c>
      <c r="C38">
        <v>5.16</v>
      </c>
      <c r="D38">
        <v>5.16</v>
      </c>
      <c r="E38">
        <v>3.55</v>
      </c>
      <c r="F38">
        <v>3.73</v>
      </c>
      <c r="G38">
        <v>0.97</v>
      </c>
      <c r="I38">
        <f t="shared" si="0"/>
        <v>2054</v>
      </c>
    </row>
    <row r="39" spans="1:9" x14ac:dyDescent="0.35">
      <c r="A39">
        <v>1965</v>
      </c>
      <c r="B39">
        <v>12.4</v>
      </c>
      <c r="C39">
        <v>3.19</v>
      </c>
      <c r="D39">
        <v>3.19</v>
      </c>
      <c r="E39">
        <v>3.95</v>
      </c>
      <c r="F39">
        <v>0.72</v>
      </c>
      <c r="G39">
        <v>1.92</v>
      </c>
      <c r="I39">
        <f t="shared" si="0"/>
        <v>2055</v>
      </c>
    </row>
    <row r="40" spans="1:9" x14ac:dyDescent="0.35">
      <c r="A40">
        <v>1966</v>
      </c>
      <c r="B40">
        <v>-9.9700000000000006</v>
      </c>
      <c r="C40">
        <v>-3.45</v>
      </c>
      <c r="D40">
        <v>-3.45</v>
      </c>
      <c r="E40">
        <v>4.8600000000000003</v>
      </c>
      <c r="F40">
        <v>2.91</v>
      </c>
      <c r="G40">
        <v>3.46</v>
      </c>
      <c r="I40">
        <f t="shared" si="0"/>
        <v>2056</v>
      </c>
    </row>
    <row r="41" spans="1:9" x14ac:dyDescent="0.35">
      <c r="A41">
        <v>1967</v>
      </c>
      <c r="B41">
        <v>23.8</v>
      </c>
      <c r="C41">
        <v>0.9</v>
      </c>
      <c r="D41">
        <v>0.9</v>
      </c>
      <c r="E41">
        <v>4.29</v>
      </c>
      <c r="F41">
        <v>-1.58</v>
      </c>
      <c r="G41">
        <v>3.04</v>
      </c>
      <c r="I41">
        <f t="shared" si="0"/>
        <v>2057</v>
      </c>
    </row>
    <row r="42" spans="1:9" x14ac:dyDescent="0.35">
      <c r="A42">
        <v>1968</v>
      </c>
      <c r="B42">
        <v>10.81</v>
      </c>
      <c r="C42">
        <v>4.8499999999999996</v>
      </c>
      <c r="D42">
        <v>4.8499999999999996</v>
      </c>
      <c r="E42">
        <v>5.34</v>
      </c>
      <c r="F42">
        <v>3.27</v>
      </c>
      <c r="G42">
        <v>4.72</v>
      </c>
      <c r="I42">
        <f t="shared" si="0"/>
        <v>2058</v>
      </c>
    </row>
    <row r="43" spans="1:9" x14ac:dyDescent="0.35">
      <c r="A43">
        <v>1969</v>
      </c>
      <c r="B43">
        <v>-8.24</v>
      </c>
      <c r="C43">
        <v>-2.0299999999999998</v>
      </c>
      <c r="D43">
        <v>-2.0299999999999998</v>
      </c>
      <c r="E43">
        <v>6.67</v>
      </c>
      <c r="F43">
        <v>-5.01</v>
      </c>
      <c r="G43">
        <v>6.2</v>
      </c>
      <c r="I43">
        <f t="shared" si="0"/>
        <v>2059</v>
      </c>
    </row>
    <row r="44" spans="1:9" x14ac:dyDescent="0.35">
      <c r="A44">
        <v>1970</v>
      </c>
      <c r="B44">
        <v>3.56</v>
      </c>
      <c r="C44">
        <v>5.65</v>
      </c>
      <c r="D44">
        <v>5.65</v>
      </c>
      <c r="E44">
        <v>6.39</v>
      </c>
      <c r="F44">
        <v>16.75</v>
      </c>
      <c r="G44">
        <v>5.57</v>
      </c>
      <c r="I44">
        <f t="shared" si="0"/>
        <v>2060</v>
      </c>
    </row>
    <row r="45" spans="1:9" x14ac:dyDescent="0.35">
      <c r="A45">
        <v>1971</v>
      </c>
      <c r="B45">
        <v>14.22</v>
      </c>
      <c r="C45">
        <v>14</v>
      </c>
      <c r="D45">
        <v>14</v>
      </c>
      <c r="E45">
        <v>4.33</v>
      </c>
      <c r="F45">
        <v>9.7899999999999991</v>
      </c>
      <c r="G45">
        <v>3.27</v>
      </c>
      <c r="I45">
        <f t="shared" si="0"/>
        <v>2061</v>
      </c>
    </row>
    <row r="46" spans="1:9" x14ac:dyDescent="0.35">
      <c r="A46">
        <v>1972</v>
      </c>
      <c r="B46">
        <v>18.760000000000002</v>
      </c>
      <c r="C46">
        <v>11.41</v>
      </c>
      <c r="D46">
        <v>11.41</v>
      </c>
      <c r="E46">
        <v>4.0599999999999996</v>
      </c>
      <c r="F46">
        <v>2.82</v>
      </c>
      <c r="G46">
        <v>3.41</v>
      </c>
      <c r="I46">
        <f t="shared" si="0"/>
        <v>2062</v>
      </c>
    </row>
    <row r="47" spans="1:9" x14ac:dyDescent="0.35">
      <c r="A47">
        <v>1973</v>
      </c>
      <c r="B47">
        <v>-14.31</v>
      </c>
      <c r="C47">
        <v>4.32</v>
      </c>
      <c r="D47">
        <v>4.32</v>
      </c>
      <c r="E47">
        <v>7.04</v>
      </c>
      <c r="F47">
        <v>3.66</v>
      </c>
      <c r="G47">
        <v>8.7100000000000009</v>
      </c>
      <c r="I47">
        <f t="shared" si="0"/>
        <v>2063</v>
      </c>
    </row>
    <row r="48" spans="1:9" x14ac:dyDescent="0.35">
      <c r="A48">
        <v>1974</v>
      </c>
      <c r="B48">
        <v>-25.9</v>
      </c>
      <c r="C48">
        <v>-4.38</v>
      </c>
      <c r="D48">
        <v>-4.38</v>
      </c>
      <c r="E48">
        <v>7.85</v>
      </c>
      <c r="F48">
        <v>1.99</v>
      </c>
      <c r="G48">
        <v>12.34</v>
      </c>
      <c r="I48">
        <f t="shared" si="0"/>
        <v>2064</v>
      </c>
    </row>
    <row r="49" spans="1:9" x14ac:dyDescent="0.35">
      <c r="A49">
        <v>1975</v>
      </c>
      <c r="B49">
        <v>37</v>
      </c>
      <c r="C49">
        <v>11.05</v>
      </c>
      <c r="D49">
        <v>11.05</v>
      </c>
      <c r="E49">
        <v>5.79</v>
      </c>
      <c r="F49">
        <v>3.61</v>
      </c>
      <c r="G49">
        <v>6.94</v>
      </c>
      <c r="I49">
        <f t="shared" si="0"/>
        <v>2065</v>
      </c>
    </row>
    <row r="50" spans="1:9" x14ac:dyDescent="0.35">
      <c r="A50">
        <v>1976</v>
      </c>
      <c r="B50">
        <v>23.83</v>
      </c>
      <c r="C50">
        <v>19.75</v>
      </c>
      <c r="D50">
        <v>19.75</v>
      </c>
      <c r="E50">
        <v>4.9800000000000004</v>
      </c>
      <c r="F50">
        <v>15.98</v>
      </c>
      <c r="G50">
        <v>4.8600000000000003</v>
      </c>
      <c r="I50">
        <f t="shared" si="0"/>
        <v>2066</v>
      </c>
    </row>
    <row r="51" spans="1:9" x14ac:dyDescent="0.35">
      <c r="A51">
        <v>1977</v>
      </c>
      <c r="B51">
        <v>-6.98</v>
      </c>
      <c r="C51">
        <v>9.9499999999999993</v>
      </c>
      <c r="D51">
        <v>9.9499999999999993</v>
      </c>
      <c r="E51">
        <v>5.26</v>
      </c>
      <c r="F51">
        <v>1.29</v>
      </c>
      <c r="G51">
        <v>6.7</v>
      </c>
      <c r="I51">
        <f t="shared" si="0"/>
        <v>2067</v>
      </c>
    </row>
    <row r="52" spans="1:9" x14ac:dyDescent="0.35">
      <c r="A52">
        <v>1978</v>
      </c>
      <c r="B52">
        <v>6.51</v>
      </c>
      <c r="C52">
        <v>3.14</v>
      </c>
      <c r="D52">
        <v>3.14</v>
      </c>
      <c r="E52">
        <v>7.18</v>
      </c>
      <c r="F52">
        <v>-0.78</v>
      </c>
      <c r="G52">
        <v>9.02</v>
      </c>
      <c r="I52">
        <f t="shared" si="0"/>
        <v>2068</v>
      </c>
    </row>
    <row r="53" spans="1:9" x14ac:dyDescent="0.35">
      <c r="A53">
        <v>1979</v>
      </c>
      <c r="B53">
        <v>18.52</v>
      </c>
      <c r="C53">
        <v>-2.0099999999999998</v>
      </c>
      <c r="D53">
        <v>-2.0099999999999998</v>
      </c>
      <c r="E53">
        <v>10.050000000000001</v>
      </c>
      <c r="F53">
        <v>0.67</v>
      </c>
      <c r="G53">
        <v>13.29</v>
      </c>
      <c r="I53">
        <f t="shared" si="0"/>
        <v>2069</v>
      </c>
    </row>
    <row r="54" spans="1:9" x14ac:dyDescent="0.35">
      <c r="A54">
        <v>1980</v>
      </c>
      <c r="B54">
        <v>31.74</v>
      </c>
      <c r="C54">
        <v>-3.32</v>
      </c>
      <c r="D54">
        <v>-3.32</v>
      </c>
      <c r="E54">
        <v>11.39</v>
      </c>
      <c r="F54">
        <v>-2.99</v>
      </c>
      <c r="G54">
        <v>12.52</v>
      </c>
      <c r="I54">
        <f t="shared" si="0"/>
        <v>2070</v>
      </c>
    </row>
    <row r="55" spans="1:9" x14ac:dyDescent="0.35">
      <c r="A55">
        <v>1981</v>
      </c>
      <c r="B55">
        <v>-4.7</v>
      </c>
      <c r="C55">
        <v>8.4600000000000009</v>
      </c>
      <c r="D55">
        <v>8.4600000000000009</v>
      </c>
      <c r="E55">
        <v>14.04</v>
      </c>
      <c r="F55">
        <v>8.1999999999999993</v>
      </c>
      <c r="G55">
        <v>8.92</v>
      </c>
      <c r="I55">
        <f t="shared" si="0"/>
        <v>2071</v>
      </c>
    </row>
    <row r="56" spans="1:9" x14ac:dyDescent="0.35">
      <c r="A56">
        <v>1982</v>
      </c>
      <c r="B56">
        <v>20.420000000000002</v>
      </c>
      <c r="C56">
        <v>29.05</v>
      </c>
      <c r="D56">
        <v>29.05</v>
      </c>
      <c r="E56">
        <v>10.6</v>
      </c>
      <c r="F56">
        <v>32.81</v>
      </c>
      <c r="G56">
        <v>3.83</v>
      </c>
      <c r="I56">
        <f t="shared" si="0"/>
        <v>2072</v>
      </c>
    </row>
    <row r="57" spans="1:9" x14ac:dyDescent="0.35">
      <c r="A57">
        <v>1983</v>
      </c>
      <c r="B57">
        <v>22.34</v>
      </c>
      <c r="C57">
        <v>16.190000000000001</v>
      </c>
      <c r="D57">
        <v>16.190000000000001</v>
      </c>
      <c r="E57">
        <v>8.6199999999999992</v>
      </c>
      <c r="F57">
        <v>3.2</v>
      </c>
      <c r="G57">
        <v>3.79</v>
      </c>
      <c r="I57">
        <f t="shared" si="0"/>
        <v>2073</v>
      </c>
    </row>
    <row r="58" spans="1:9" x14ac:dyDescent="0.35">
      <c r="A58">
        <v>1984</v>
      </c>
      <c r="B58">
        <v>6.15</v>
      </c>
      <c r="C58">
        <v>15.62</v>
      </c>
      <c r="D58">
        <v>15.62</v>
      </c>
      <c r="E58">
        <v>9.5399999999999991</v>
      </c>
      <c r="F58">
        <v>13.73</v>
      </c>
      <c r="G58">
        <v>3.95</v>
      </c>
      <c r="I58">
        <f t="shared" si="0"/>
        <v>2074</v>
      </c>
    </row>
    <row r="59" spans="1:9" x14ac:dyDescent="0.35">
      <c r="A59">
        <v>1985</v>
      </c>
      <c r="B59">
        <v>31.24</v>
      </c>
      <c r="C59">
        <v>23.86</v>
      </c>
      <c r="D59">
        <v>23.86</v>
      </c>
      <c r="E59">
        <v>7.47</v>
      </c>
      <c r="F59">
        <v>25.71</v>
      </c>
      <c r="G59">
        <v>3.8</v>
      </c>
      <c r="I59">
        <f t="shared" si="0"/>
        <v>2075</v>
      </c>
    </row>
    <row r="60" spans="1:9" x14ac:dyDescent="0.35">
      <c r="A60">
        <v>1986</v>
      </c>
      <c r="B60">
        <v>18.489999999999998</v>
      </c>
      <c r="C60">
        <v>21.35</v>
      </c>
      <c r="D60">
        <v>21.35</v>
      </c>
      <c r="E60">
        <v>5.97</v>
      </c>
      <c r="F60">
        <v>24.28</v>
      </c>
      <c r="G60">
        <v>1.1000000000000001</v>
      </c>
      <c r="I60">
        <f t="shared" si="0"/>
        <v>2076</v>
      </c>
    </row>
    <row r="61" spans="1:9" x14ac:dyDescent="0.35">
      <c r="A61">
        <v>1987</v>
      </c>
      <c r="B61">
        <v>5.81</v>
      </c>
      <c r="C61">
        <v>2.81</v>
      </c>
      <c r="D61">
        <v>2.81</v>
      </c>
      <c r="E61">
        <v>5.78</v>
      </c>
      <c r="F61">
        <v>-4.96</v>
      </c>
      <c r="G61">
        <v>4.43</v>
      </c>
      <c r="I61">
        <f t="shared" si="0"/>
        <v>2077</v>
      </c>
    </row>
    <row r="62" spans="1:9" x14ac:dyDescent="0.35">
      <c r="A62">
        <v>1988</v>
      </c>
      <c r="B62">
        <v>16.54</v>
      </c>
      <c r="C62">
        <v>14.38</v>
      </c>
      <c r="D62">
        <v>14.38</v>
      </c>
      <c r="E62">
        <v>6.67</v>
      </c>
      <c r="F62">
        <v>8.2200000000000006</v>
      </c>
      <c r="G62">
        <v>4.42</v>
      </c>
      <c r="I62">
        <f t="shared" si="0"/>
        <v>2078</v>
      </c>
    </row>
    <row r="63" spans="1:9" x14ac:dyDescent="0.35">
      <c r="A63">
        <v>1989</v>
      </c>
      <c r="B63">
        <v>31.48</v>
      </c>
      <c r="C63">
        <v>15.95</v>
      </c>
      <c r="D63">
        <v>15.95</v>
      </c>
      <c r="E63">
        <v>8.11</v>
      </c>
      <c r="F63">
        <v>17.690000000000001</v>
      </c>
      <c r="G63">
        <v>4.6500000000000004</v>
      </c>
      <c r="I63">
        <f t="shared" si="0"/>
        <v>2079</v>
      </c>
    </row>
    <row r="64" spans="1:9" x14ac:dyDescent="0.35">
      <c r="A64">
        <v>1990</v>
      </c>
      <c r="B64">
        <v>-3.06</v>
      </c>
      <c r="C64">
        <v>6.28</v>
      </c>
      <c r="D64">
        <v>6.28</v>
      </c>
      <c r="E64">
        <v>7.5</v>
      </c>
      <c r="F64">
        <v>6.24</v>
      </c>
      <c r="G64">
        <v>6.11</v>
      </c>
      <c r="I64">
        <f t="shared" si="0"/>
        <v>2080</v>
      </c>
    </row>
    <row r="65" spans="1:9" x14ac:dyDescent="0.35">
      <c r="A65">
        <v>1991</v>
      </c>
      <c r="B65">
        <v>30.23</v>
      </c>
      <c r="C65">
        <v>18.93</v>
      </c>
      <c r="D65">
        <v>18.93</v>
      </c>
      <c r="E65">
        <v>5.38</v>
      </c>
      <c r="F65">
        <v>15</v>
      </c>
      <c r="G65">
        <v>3.06</v>
      </c>
      <c r="I65">
        <f t="shared" si="0"/>
        <v>2081</v>
      </c>
    </row>
    <row r="66" spans="1:9" x14ac:dyDescent="0.35">
      <c r="A66">
        <v>1992</v>
      </c>
      <c r="B66">
        <v>7.49</v>
      </c>
      <c r="C66">
        <v>11.31</v>
      </c>
      <c r="D66">
        <v>11.31</v>
      </c>
      <c r="E66">
        <v>3.43</v>
      </c>
      <c r="F66">
        <v>9.36</v>
      </c>
      <c r="G66">
        <v>2.9</v>
      </c>
      <c r="I66">
        <f t="shared" si="0"/>
        <v>2082</v>
      </c>
    </row>
    <row r="67" spans="1:9" x14ac:dyDescent="0.35">
      <c r="A67">
        <v>1993</v>
      </c>
      <c r="B67">
        <v>9.9700000000000006</v>
      </c>
      <c r="C67">
        <v>15.47</v>
      </c>
      <c r="D67">
        <v>15.47</v>
      </c>
      <c r="E67">
        <v>3</v>
      </c>
      <c r="F67">
        <v>14.21</v>
      </c>
      <c r="G67">
        <v>2.75</v>
      </c>
      <c r="I67">
        <f t="shared" ref="I67:I98" si="1">A67+90</f>
        <v>2083</v>
      </c>
    </row>
    <row r="68" spans="1:9" x14ac:dyDescent="0.35">
      <c r="A68">
        <v>1994</v>
      </c>
      <c r="B68">
        <v>1.33</v>
      </c>
      <c r="C68">
        <v>-0.97</v>
      </c>
      <c r="D68">
        <v>-0.97</v>
      </c>
      <c r="E68">
        <v>4.25</v>
      </c>
      <c r="F68">
        <v>-8.0399999999999991</v>
      </c>
      <c r="G68">
        <v>2.67</v>
      </c>
      <c r="I68">
        <f t="shared" si="1"/>
        <v>2084</v>
      </c>
    </row>
    <row r="69" spans="1:9" x14ac:dyDescent="0.35">
      <c r="A69">
        <v>1995</v>
      </c>
      <c r="B69">
        <v>37.200000000000003</v>
      </c>
      <c r="C69">
        <v>21.29</v>
      </c>
      <c r="D69">
        <v>21.29</v>
      </c>
      <c r="E69">
        <v>5.49</v>
      </c>
      <c r="F69">
        <v>23.48</v>
      </c>
      <c r="G69">
        <v>2.54</v>
      </c>
      <c r="I69">
        <f t="shared" si="1"/>
        <v>2085</v>
      </c>
    </row>
    <row r="70" spans="1:9" x14ac:dyDescent="0.35">
      <c r="A70">
        <v>1996</v>
      </c>
      <c r="B70">
        <v>22.68</v>
      </c>
      <c r="C70">
        <v>3.42</v>
      </c>
      <c r="D70">
        <v>3.42</v>
      </c>
      <c r="E70">
        <v>5.01</v>
      </c>
      <c r="F70">
        <v>1.43</v>
      </c>
      <c r="G70">
        <v>3.32</v>
      </c>
      <c r="I70">
        <f t="shared" si="1"/>
        <v>2086</v>
      </c>
    </row>
    <row r="71" spans="1:9" x14ac:dyDescent="0.35">
      <c r="A71">
        <v>1997</v>
      </c>
      <c r="B71">
        <v>33.1</v>
      </c>
      <c r="C71">
        <v>12.75</v>
      </c>
      <c r="D71">
        <v>12.75</v>
      </c>
      <c r="E71">
        <v>5.0599999999999996</v>
      </c>
      <c r="F71">
        <v>9.94</v>
      </c>
      <c r="G71">
        <v>1.7</v>
      </c>
      <c r="I71">
        <f t="shared" si="1"/>
        <v>2087</v>
      </c>
    </row>
    <row r="72" spans="1:9" x14ac:dyDescent="0.35">
      <c r="A72">
        <v>1998</v>
      </c>
      <c r="B72">
        <v>28.34</v>
      </c>
      <c r="C72">
        <v>7.63</v>
      </c>
      <c r="D72">
        <v>7.63</v>
      </c>
      <c r="E72">
        <v>4.78</v>
      </c>
      <c r="F72">
        <v>14.92</v>
      </c>
      <c r="G72">
        <v>1.61</v>
      </c>
      <c r="I72">
        <f t="shared" si="1"/>
        <v>2088</v>
      </c>
    </row>
    <row r="73" spans="1:9" x14ac:dyDescent="0.35">
      <c r="A73">
        <v>1999</v>
      </c>
      <c r="B73">
        <v>20.89</v>
      </c>
      <c r="C73">
        <v>0.91</v>
      </c>
      <c r="D73">
        <v>0.91</v>
      </c>
      <c r="E73">
        <v>4.6399999999999997</v>
      </c>
      <c r="F73">
        <v>-8.25</v>
      </c>
      <c r="G73">
        <v>2.68</v>
      </c>
      <c r="I73">
        <f t="shared" si="1"/>
        <v>2089</v>
      </c>
    </row>
    <row r="74" spans="1:9" x14ac:dyDescent="0.35">
      <c r="A74">
        <v>2000</v>
      </c>
      <c r="B74">
        <v>-9.0299999999999994</v>
      </c>
      <c r="C74">
        <v>9.39</v>
      </c>
      <c r="D74">
        <v>9.39</v>
      </c>
      <c r="E74">
        <v>5.82</v>
      </c>
      <c r="F74">
        <v>16.66</v>
      </c>
      <c r="G74">
        <v>3.39</v>
      </c>
      <c r="I74">
        <f t="shared" si="1"/>
        <v>2090</v>
      </c>
    </row>
    <row r="75" spans="1:9" x14ac:dyDescent="0.35">
      <c r="A75">
        <v>2001</v>
      </c>
      <c r="B75">
        <v>-11.85</v>
      </c>
      <c r="C75">
        <v>8.5399999999999991</v>
      </c>
      <c r="D75">
        <v>8.5399999999999991</v>
      </c>
      <c r="E75">
        <v>3.4</v>
      </c>
      <c r="F75">
        <v>5.57</v>
      </c>
      <c r="G75">
        <v>1.55</v>
      </c>
      <c r="I75">
        <f t="shared" si="1"/>
        <v>2091</v>
      </c>
    </row>
    <row r="76" spans="1:9" x14ac:dyDescent="0.35">
      <c r="A76">
        <v>2002</v>
      </c>
      <c r="B76">
        <v>-21.97</v>
      </c>
      <c r="C76">
        <v>12.14</v>
      </c>
      <c r="D76">
        <v>12.14</v>
      </c>
      <c r="E76">
        <v>1.61</v>
      </c>
      <c r="F76">
        <v>15.12</v>
      </c>
      <c r="G76">
        <v>2.38</v>
      </c>
      <c r="I76">
        <f t="shared" si="1"/>
        <v>2092</v>
      </c>
    </row>
    <row r="77" spans="1:9" x14ac:dyDescent="0.35">
      <c r="A77">
        <v>2003</v>
      </c>
      <c r="B77">
        <v>28.36</v>
      </c>
      <c r="C77">
        <v>12.32</v>
      </c>
      <c r="D77">
        <v>12.32</v>
      </c>
      <c r="E77">
        <v>1.01</v>
      </c>
      <c r="F77">
        <v>0.38</v>
      </c>
      <c r="G77">
        <v>1.88</v>
      </c>
      <c r="I77">
        <f t="shared" si="1"/>
        <v>2093</v>
      </c>
    </row>
    <row r="78" spans="1:9" x14ac:dyDescent="0.35">
      <c r="A78">
        <v>2004</v>
      </c>
      <c r="B78">
        <v>10.74</v>
      </c>
      <c r="C78">
        <v>10.35</v>
      </c>
      <c r="D78">
        <v>10.35</v>
      </c>
      <c r="E78">
        <v>1.37</v>
      </c>
      <c r="F78">
        <v>4.49</v>
      </c>
      <c r="G78">
        <v>3.26</v>
      </c>
      <c r="I78">
        <f t="shared" si="1"/>
        <v>2094</v>
      </c>
    </row>
    <row r="79" spans="1:9" x14ac:dyDescent="0.35">
      <c r="A79">
        <v>2005</v>
      </c>
      <c r="B79">
        <v>4.83</v>
      </c>
      <c r="C79">
        <v>5.3</v>
      </c>
      <c r="D79">
        <v>5.3</v>
      </c>
      <c r="E79">
        <v>3.15</v>
      </c>
      <c r="F79">
        <v>2.87</v>
      </c>
      <c r="G79">
        <v>3.42</v>
      </c>
      <c r="I79">
        <f t="shared" si="1"/>
        <v>2095</v>
      </c>
    </row>
    <row r="80" spans="1:9" x14ac:dyDescent="0.35">
      <c r="A80">
        <v>2006</v>
      </c>
      <c r="B80">
        <v>15.61</v>
      </c>
      <c r="C80">
        <v>5.2</v>
      </c>
      <c r="D80">
        <v>5.2</v>
      </c>
      <c r="E80">
        <v>4.7300000000000004</v>
      </c>
      <c r="F80">
        <v>1.96</v>
      </c>
      <c r="G80">
        <v>2.54</v>
      </c>
      <c r="I80">
        <f t="shared" si="1"/>
        <v>2096</v>
      </c>
    </row>
    <row r="81" spans="1:9" x14ac:dyDescent="0.35">
      <c r="A81">
        <v>2007</v>
      </c>
      <c r="B81">
        <v>5.48</v>
      </c>
      <c r="C81">
        <v>4.84</v>
      </c>
      <c r="D81">
        <v>4.84</v>
      </c>
      <c r="E81">
        <v>4.3600000000000003</v>
      </c>
      <c r="F81">
        <v>10.210000000000001</v>
      </c>
      <c r="G81">
        <v>4.08</v>
      </c>
      <c r="I81">
        <f t="shared" si="1"/>
        <v>2097</v>
      </c>
    </row>
    <row r="82" spans="1:9" x14ac:dyDescent="0.35">
      <c r="A82">
        <v>2008</v>
      </c>
      <c r="B82">
        <v>-36.549999999999997</v>
      </c>
      <c r="C82">
        <v>-3.54</v>
      </c>
      <c r="D82">
        <v>-3.54</v>
      </c>
      <c r="E82">
        <v>1.37</v>
      </c>
      <c r="F82">
        <v>20.100000000000001</v>
      </c>
      <c r="G82">
        <v>0.09</v>
      </c>
      <c r="I82">
        <f t="shared" si="1"/>
        <v>2098</v>
      </c>
    </row>
    <row r="83" spans="1:9" x14ac:dyDescent="0.35">
      <c r="A83">
        <v>2009</v>
      </c>
      <c r="B83">
        <v>25.94</v>
      </c>
      <c r="C83">
        <v>20.21</v>
      </c>
      <c r="D83">
        <v>20.21</v>
      </c>
      <c r="E83">
        <v>0.15</v>
      </c>
      <c r="F83">
        <v>-11.12</v>
      </c>
      <c r="G83">
        <v>2.72</v>
      </c>
      <c r="I83">
        <f t="shared" si="1"/>
        <v>2099</v>
      </c>
    </row>
    <row r="84" spans="1:9" x14ac:dyDescent="0.35">
      <c r="A84">
        <v>2010</v>
      </c>
      <c r="B84">
        <v>14.82</v>
      </c>
      <c r="C84">
        <v>9.41</v>
      </c>
      <c r="D84">
        <v>9.41</v>
      </c>
      <c r="E84">
        <v>0.14000000000000001</v>
      </c>
      <c r="F84">
        <v>8.4600000000000009</v>
      </c>
      <c r="G84">
        <v>1.5</v>
      </c>
      <c r="I84">
        <f t="shared" si="1"/>
        <v>2100</v>
      </c>
    </row>
    <row r="85" spans="1:9" x14ac:dyDescent="0.35">
      <c r="A85">
        <v>2011</v>
      </c>
      <c r="B85">
        <v>2.1</v>
      </c>
      <c r="C85">
        <v>12.26</v>
      </c>
      <c r="D85">
        <v>12.26</v>
      </c>
      <c r="E85">
        <v>0.05</v>
      </c>
      <c r="F85">
        <v>16.04</v>
      </c>
      <c r="G85">
        <v>2.96</v>
      </c>
      <c r="I85">
        <f t="shared" si="1"/>
        <v>2101</v>
      </c>
    </row>
    <row r="86" spans="1:9" x14ac:dyDescent="0.35">
      <c r="A86">
        <v>2012</v>
      </c>
      <c r="B86">
        <v>15.89</v>
      </c>
      <c r="C86">
        <v>9.33</v>
      </c>
      <c r="D86">
        <v>9.33</v>
      </c>
      <c r="E86">
        <v>0.09</v>
      </c>
      <c r="F86">
        <v>2.97</v>
      </c>
      <c r="G86">
        <v>1.74</v>
      </c>
      <c r="I86">
        <f t="shared" si="1"/>
        <v>2102</v>
      </c>
    </row>
    <row r="87" spans="1:9" x14ac:dyDescent="0.35">
      <c r="A87">
        <v>2013</v>
      </c>
      <c r="B87">
        <v>32.15</v>
      </c>
      <c r="C87">
        <v>-0.98</v>
      </c>
      <c r="D87">
        <v>-0.98</v>
      </c>
      <c r="E87">
        <v>0.06</v>
      </c>
      <c r="F87">
        <v>-9.1</v>
      </c>
      <c r="G87">
        <v>1.5</v>
      </c>
      <c r="I87">
        <f t="shared" si="1"/>
        <v>2103</v>
      </c>
    </row>
    <row r="88" spans="1:9" x14ac:dyDescent="0.35">
      <c r="A88">
        <v>2014</v>
      </c>
      <c r="B88">
        <v>13.52</v>
      </c>
      <c r="C88">
        <v>10.78</v>
      </c>
      <c r="D88">
        <v>10.78</v>
      </c>
      <c r="E88">
        <v>0.03</v>
      </c>
      <c r="F88">
        <v>10.75</v>
      </c>
      <c r="G88">
        <v>0.76</v>
      </c>
      <c r="I88">
        <f t="shared" si="1"/>
        <v>2104</v>
      </c>
    </row>
    <row r="89" spans="1:9" x14ac:dyDescent="0.35">
      <c r="A89">
        <v>2015</v>
      </c>
      <c r="B89">
        <v>1.38</v>
      </c>
      <c r="C89">
        <v>-1.5</v>
      </c>
      <c r="D89">
        <v>-1.5</v>
      </c>
      <c r="E89">
        <v>0.05</v>
      </c>
      <c r="F89">
        <v>1.28</v>
      </c>
      <c r="G89">
        <v>0.73</v>
      </c>
      <c r="I89">
        <f t="shared" si="1"/>
        <v>2105</v>
      </c>
    </row>
    <row r="90" spans="1:9" x14ac:dyDescent="0.35">
      <c r="A90">
        <v>2016</v>
      </c>
      <c r="B90">
        <v>11.77</v>
      </c>
      <c r="C90">
        <v>11.52</v>
      </c>
      <c r="D90">
        <v>11.52</v>
      </c>
      <c r="E90">
        <v>0.32</v>
      </c>
      <c r="F90">
        <v>0.69</v>
      </c>
      <c r="G90">
        <v>2.0699999999999998</v>
      </c>
      <c r="I90">
        <f t="shared" si="1"/>
        <v>2106</v>
      </c>
    </row>
    <row r="91" spans="1:9" x14ac:dyDescent="0.35">
      <c r="A91">
        <v>2017</v>
      </c>
      <c r="B91">
        <v>21.61</v>
      </c>
      <c r="C91">
        <v>9.23</v>
      </c>
      <c r="D91">
        <v>9.23</v>
      </c>
      <c r="E91">
        <v>0.93</v>
      </c>
      <c r="F91">
        <v>2.8</v>
      </c>
      <c r="G91">
        <v>2.11</v>
      </c>
      <c r="I91">
        <f t="shared" si="1"/>
        <v>2107</v>
      </c>
    </row>
    <row r="92" spans="1:9" x14ac:dyDescent="0.35">
      <c r="A92">
        <v>2018</v>
      </c>
      <c r="B92">
        <v>-4.2300000000000004</v>
      </c>
      <c r="C92">
        <v>-3.27</v>
      </c>
      <c r="D92">
        <v>-3.27</v>
      </c>
      <c r="E92">
        <v>1.94</v>
      </c>
      <c r="F92">
        <v>-0.02</v>
      </c>
      <c r="G92">
        <v>1.91</v>
      </c>
      <c r="I92">
        <f t="shared" si="1"/>
        <v>2108</v>
      </c>
    </row>
    <row r="93" spans="1:9" x14ac:dyDescent="0.35">
      <c r="A93">
        <v>2019</v>
      </c>
      <c r="B93">
        <v>31.21</v>
      </c>
      <c r="C93">
        <v>15.25</v>
      </c>
      <c r="D93">
        <v>15.25</v>
      </c>
      <c r="E93">
        <v>2.06</v>
      </c>
      <c r="F93">
        <v>9.64</v>
      </c>
      <c r="G93">
        <v>2.29</v>
      </c>
      <c r="I93">
        <f t="shared" si="1"/>
        <v>2109</v>
      </c>
    </row>
    <row r="94" spans="1:9" x14ac:dyDescent="0.35">
      <c r="A94">
        <v>2020</v>
      </c>
      <c r="B94">
        <v>18.02</v>
      </c>
      <c r="C94">
        <v>10.6</v>
      </c>
      <c r="D94">
        <v>10.6</v>
      </c>
      <c r="E94">
        <v>0.35</v>
      </c>
      <c r="F94">
        <v>11.33</v>
      </c>
      <c r="G94">
        <v>1.36</v>
      </c>
      <c r="I94">
        <f t="shared" si="1"/>
        <v>2110</v>
      </c>
    </row>
    <row r="95" spans="1:9" x14ac:dyDescent="0.35">
      <c r="A95">
        <v>2021</v>
      </c>
      <c r="B95">
        <v>28.47</v>
      </c>
      <c r="C95">
        <v>0.93</v>
      </c>
      <c r="D95">
        <v>0.93</v>
      </c>
      <c r="E95">
        <v>0.05</v>
      </c>
      <c r="F95">
        <v>-4.42</v>
      </c>
      <c r="G95">
        <v>7.04</v>
      </c>
      <c r="I95">
        <f t="shared" si="1"/>
        <v>2111</v>
      </c>
    </row>
    <row r="96" spans="1:9" x14ac:dyDescent="0.35">
      <c r="A96">
        <v>2022</v>
      </c>
      <c r="B96">
        <v>-18.04</v>
      </c>
      <c r="C96">
        <v>-15.14</v>
      </c>
      <c r="D96">
        <v>-15.14</v>
      </c>
      <c r="E96">
        <v>2.02</v>
      </c>
      <c r="F96">
        <v>-17.829999999999998</v>
      </c>
      <c r="G96">
        <v>6.45</v>
      </c>
      <c r="I96">
        <f t="shared" si="1"/>
        <v>2112</v>
      </c>
    </row>
    <row r="97" spans="1:9" x14ac:dyDescent="0.35">
      <c r="A97">
        <v>2023</v>
      </c>
      <c r="B97">
        <v>26.06</v>
      </c>
      <c r="C97">
        <v>8.74</v>
      </c>
      <c r="D97">
        <v>8.74</v>
      </c>
      <c r="E97">
        <v>5.07</v>
      </c>
      <c r="F97">
        <v>3.88</v>
      </c>
      <c r="G97">
        <v>3.35</v>
      </c>
      <c r="I97">
        <f t="shared" si="1"/>
        <v>2113</v>
      </c>
    </row>
    <row r="98" spans="1:9" x14ac:dyDescent="0.35">
      <c r="A98">
        <v>2024</v>
      </c>
      <c r="B98">
        <v>24.88</v>
      </c>
      <c r="C98">
        <v>1.74</v>
      </c>
      <c r="D98">
        <v>1.74</v>
      </c>
      <c r="E98">
        <v>4.97</v>
      </c>
      <c r="F98">
        <v>-1.64</v>
      </c>
      <c r="G98">
        <v>2.75</v>
      </c>
      <c r="I98">
        <f t="shared" si="1"/>
        <v>2114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0E23-62D8-4347-8638-B10129B07EF9}">
  <dimension ref="A1:I98"/>
  <sheetViews>
    <sheetView workbookViewId="0">
      <selection activeCell="G5" sqref="G5"/>
    </sheetView>
  </sheetViews>
  <sheetFormatPr defaultRowHeight="14.5" x14ac:dyDescent="0.35"/>
  <cols>
    <col min="8" max="8" width="14.6328125" customWidth="1"/>
  </cols>
  <sheetData>
    <row r="1" spans="1:9" s="1" customFormat="1" x14ac:dyDescent="0.35">
      <c r="A1" s="1" t="s">
        <v>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0</v>
      </c>
    </row>
    <row r="2" spans="1:9" x14ac:dyDescent="0.35">
      <c r="A2">
        <v>1928</v>
      </c>
      <c r="B2">
        <v>12</v>
      </c>
      <c r="C2">
        <v>8</v>
      </c>
      <c r="D2">
        <v>3.22</v>
      </c>
      <c r="E2">
        <v>3.08</v>
      </c>
      <c r="F2">
        <v>4</v>
      </c>
      <c r="G2">
        <v>2.8</v>
      </c>
      <c r="I2">
        <f>A2+95</f>
        <v>2023</v>
      </c>
    </row>
    <row r="3" spans="1:9" x14ac:dyDescent="0.35">
      <c r="A3">
        <v>1929</v>
      </c>
      <c r="B3">
        <v>12</v>
      </c>
      <c r="C3">
        <v>8</v>
      </c>
      <c r="D3">
        <v>3.02</v>
      </c>
      <c r="E3">
        <v>3.16</v>
      </c>
      <c r="F3">
        <v>4</v>
      </c>
      <c r="G3">
        <v>2.8</v>
      </c>
      <c r="I3">
        <f t="shared" ref="I3:I66" si="0">A3+95</f>
        <v>2024</v>
      </c>
    </row>
    <row r="4" spans="1:9" x14ac:dyDescent="0.35">
      <c r="A4">
        <v>1930</v>
      </c>
      <c r="B4">
        <v>12</v>
      </c>
      <c r="C4">
        <v>8</v>
      </c>
      <c r="D4">
        <v>0.54</v>
      </c>
      <c r="E4">
        <v>4.55</v>
      </c>
      <c r="F4">
        <v>4</v>
      </c>
      <c r="G4">
        <v>2.8</v>
      </c>
      <c r="I4">
        <f t="shared" si="0"/>
        <v>2025</v>
      </c>
    </row>
    <row r="5" spans="1:9" x14ac:dyDescent="0.35">
      <c r="A5">
        <v>1931</v>
      </c>
      <c r="B5">
        <v>12</v>
      </c>
      <c r="C5">
        <v>8</v>
      </c>
      <c r="D5">
        <v>-15.68</v>
      </c>
      <c r="E5">
        <v>2.31</v>
      </c>
      <c r="F5">
        <v>4</v>
      </c>
      <c r="G5">
        <v>2.8</v>
      </c>
      <c r="I5">
        <f t="shared" si="0"/>
        <v>2026</v>
      </c>
    </row>
    <row r="6" spans="1:9" x14ac:dyDescent="0.35">
      <c r="A6">
        <v>1932</v>
      </c>
      <c r="B6">
        <v>12</v>
      </c>
      <c r="C6">
        <v>8</v>
      </c>
      <c r="D6">
        <v>23.59</v>
      </c>
      <c r="E6">
        <v>1.07</v>
      </c>
      <c r="F6">
        <v>4</v>
      </c>
      <c r="G6">
        <v>2.8</v>
      </c>
      <c r="I6">
        <f t="shared" si="0"/>
        <v>2027</v>
      </c>
    </row>
    <row r="7" spans="1:9" x14ac:dyDescent="0.35">
      <c r="A7">
        <v>1933</v>
      </c>
      <c r="B7">
        <v>12</v>
      </c>
      <c r="C7">
        <v>8</v>
      </c>
      <c r="D7">
        <v>12.97</v>
      </c>
      <c r="E7">
        <v>0.96</v>
      </c>
      <c r="F7">
        <v>4</v>
      </c>
      <c r="G7">
        <v>2.8</v>
      </c>
      <c r="I7">
        <f t="shared" si="0"/>
        <v>2028</v>
      </c>
    </row>
    <row r="8" spans="1:9" x14ac:dyDescent="0.35">
      <c r="A8">
        <v>1934</v>
      </c>
      <c r="B8">
        <v>12</v>
      </c>
      <c r="C8">
        <v>8</v>
      </c>
      <c r="D8">
        <v>18.82</v>
      </c>
      <c r="E8">
        <v>0.28000000000000003</v>
      </c>
      <c r="F8">
        <v>4</v>
      </c>
      <c r="G8">
        <v>2.8</v>
      </c>
      <c r="I8">
        <f t="shared" si="0"/>
        <v>2029</v>
      </c>
    </row>
    <row r="9" spans="1:9" x14ac:dyDescent="0.35">
      <c r="A9">
        <v>1935</v>
      </c>
      <c r="B9">
        <v>12</v>
      </c>
      <c r="C9">
        <v>8</v>
      </c>
      <c r="D9">
        <v>13.31</v>
      </c>
      <c r="E9">
        <v>0.17</v>
      </c>
      <c r="F9">
        <v>4</v>
      </c>
      <c r="G9">
        <v>2.8</v>
      </c>
      <c r="I9">
        <f t="shared" si="0"/>
        <v>2030</v>
      </c>
    </row>
    <row r="10" spans="1:9" x14ac:dyDescent="0.35">
      <c r="A10">
        <v>1936</v>
      </c>
      <c r="B10">
        <v>12</v>
      </c>
      <c r="C10">
        <v>8</v>
      </c>
      <c r="D10">
        <v>11.38</v>
      </c>
      <c r="E10">
        <v>0.17</v>
      </c>
      <c r="F10">
        <v>4</v>
      </c>
      <c r="G10">
        <v>2.8</v>
      </c>
      <c r="I10">
        <f t="shared" si="0"/>
        <v>2031</v>
      </c>
    </row>
    <row r="11" spans="1:9" x14ac:dyDescent="0.35">
      <c r="A11">
        <v>1937</v>
      </c>
      <c r="B11">
        <v>12</v>
      </c>
      <c r="C11">
        <v>8</v>
      </c>
      <c r="D11">
        <v>-4.42</v>
      </c>
      <c r="E11">
        <v>0.28000000000000003</v>
      </c>
      <c r="F11">
        <v>4</v>
      </c>
      <c r="G11">
        <v>2.8</v>
      </c>
      <c r="I11">
        <f t="shared" si="0"/>
        <v>2032</v>
      </c>
    </row>
    <row r="12" spans="1:9" x14ac:dyDescent="0.35">
      <c r="A12">
        <v>1938</v>
      </c>
      <c r="B12">
        <v>12</v>
      </c>
      <c r="C12">
        <v>8</v>
      </c>
      <c r="D12">
        <v>9.24</v>
      </c>
      <c r="E12">
        <v>7.0000000000000007E-2</v>
      </c>
      <c r="F12">
        <v>4</v>
      </c>
      <c r="G12">
        <v>2.8</v>
      </c>
      <c r="I12">
        <f t="shared" si="0"/>
        <v>2033</v>
      </c>
    </row>
    <row r="13" spans="1:9" x14ac:dyDescent="0.35">
      <c r="A13">
        <v>1939</v>
      </c>
      <c r="B13">
        <v>12</v>
      </c>
      <c r="C13">
        <v>8</v>
      </c>
      <c r="D13">
        <v>7.98</v>
      </c>
      <c r="E13">
        <v>0.05</v>
      </c>
      <c r="F13">
        <v>4</v>
      </c>
      <c r="G13">
        <v>2.8</v>
      </c>
      <c r="I13">
        <f t="shared" si="0"/>
        <v>2034</v>
      </c>
    </row>
    <row r="14" spans="1:9" x14ac:dyDescent="0.35">
      <c r="A14">
        <v>1940</v>
      </c>
      <c r="B14">
        <v>12</v>
      </c>
      <c r="C14">
        <v>8</v>
      </c>
      <c r="D14">
        <v>8.65</v>
      </c>
      <c r="E14">
        <v>0.04</v>
      </c>
      <c r="F14">
        <v>4</v>
      </c>
      <c r="G14">
        <v>2.8</v>
      </c>
      <c r="I14">
        <f t="shared" si="0"/>
        <v>2035</v>
      </c>
    </row>
    <row r="15" spans="1:9" x14ac:dyDescent="0.35">
      <c r="A15">
        <v>1941</v>
      </c>
      <c r="B15">
        <v>12</v>
      </c>
      <c r="C15">
        <v>8</v>
      </c>
      <c r="D15">
        <v>5.01</v>
      </c>
      <c r="E15">
        <v>0.13</v>
      </c>
      <c r="F15">
        <v>4</v>
      </c>
      <c r="G15">
        <v>2.8</v>
      </c>
      <c r="I15">
        <f t="shared" si="0"/>
        <v>2036</v>
      </c>
    </row>
    <row r="16" spans="1:9" x14ac:dyDescent="0.35">
      <c r="A16">
        <v>1942</v>
      </c>
      <c r="B16">
        <v>12</v>
      </c>
      <c r="C16">
        <v>8</v>
      </c>
      <c r="D16">
        <v>5.18</v>
      </c>
      <c r="E16">
        <v>0.34</v>
      </c>
      <c r="F16">
        <v>4</v>
      </c>
      <c r="G16">
        <v>2.8</v>
      </c>
      <c r="I16">
        <f t="shared" si="0"/>
        <v>2037</v>
      </c>
    </row>
    <row r="17" spans="1:9" x14ac:dyDescent="0.35">
      <c r="A17">
        <v>1943</v>
      </c>
      <c r="B17">
        <v>12</v>
      </c>
      <c r="C17">
        <v>8</v>
      </c>
      <c r="D17">
        <v>8.0399999999999991</v>
      </c>
      <c r="E17">
        <v>0.38</v>
      </c>
      <c r="F17">
        <v>4</v>
      </c>
      <c r="G17">
        <v>2.8</v>
      </c>
      <c r="I17">
        <f t="shared" si="0"/>
        <v>2038</v>
      </c>
    </row>
    <row r="18" spans="1:9" x14ac:dyDescent="0.35">
      <c r="A18">
        <v>1944</v>
      </c>
      <c r="B18">
        <v>12</v>
      </c>
      <c r="C18">
        <v>8</v>
      </c>
      <c r="D18">
        <v>6.57</v>
      </c>
      <c r="E18">
        <v>0.38</v>
      </c>
      <c r="F18">
        <v>4</v>
      </c>
      <c r="G18">
        <v>2.8</v>
      </c>
      <c r="I18">
        <f t="shared" si="0"/>
        <v>2039</v>
      </c>
    </row>
    <row r="19" spans="1:9" x14ac:dyDescent="0.35">
      <c r="A19">
        <v>1945</v>
      </c>
      <c r="B19">
        <v>12</v>
      </c>
      <c r="C19">
        <v>8</v>
      </c>
      <c r="D19">
        <v>6.8</v>
      </c>
      <c r="E19">
        <v>0.38</v>
      </c>
      <c r="F19">
        <v>4</v>
      </c>
      <c r="G19">
        <v>2.8</v>
      </c>
      <c r="I19">
        <f t="shared" si="0"/>
        <v>2040</v>
      </c>
    </row>
    <row r="20" spans="1:9" x14ac:dyDescent="0.35">
      <c r="A20">
        <v>1946</v>
      </c>
      <c r="B20">
        <v>12</v>
      </c>
      <c r="C20">
        <v>8</v>
      </c>
      <c r="D20">
        <v>2.5099999999999998</v>
      </c>
      <c r="E20">
        <v>0.38</v>
      </c>
      <c r="F20">
        <v>4</v>
      </c>
      <c r="G20">
        <v>2.8</v>
      </c>
      <c r="I20">
        <f t="shared" si="0"/>
        <v>2041</v>
      </c>
    </row>
    <row r="21" spans="1:9" x14ac:dyDescent="0.35">
      <c r="A21">
        <v>1947</v>
      </c>
      <c r="B21">
        <v>12</v>
      </c>
      <c r="C21">
        <v>8</v>
      </c>
      <c r="D21">
        <v>0.26</v>
      </c>
      <c r="E21">
        <v>0.6</v>
      </c>
      <c r="F21">
        <v>4</v>
      </c>
      <c r="G21">
        <v>2.8</v>
      </c>
      <c r="I21">
        <f t="shared" si="0"/>
        <v>2042</v>
      </c>
    </row>
    <row r="22" spans="1:9" x14ac:dyDescent="0.35">
      <c r="A22">
        <v>1948</v>
      </c>
      <c r="B22">
        <v>12</v>
      </c>
      <c r="C22">
        <v>8</v>
      </c>
      <c r="D22">
        <v>3.44</v>
      </c>
      <c r="E22">
        <v>1.05</v>
      </c>
      <c r="F22">
        <v>4</v>
      </c>
      <c r="G22">
        <v>2.8</v>
      </c>
      <c r="I22">
        <f t="shared" si="0"/>
        <v>2043</v>
      </c>
    </row>
    <row r="23" spans="1:9" x14ac:dyDescent="0.35">
      <c r="A23">
        <v>1949</v>
      </c>
      <c r="B23">
        <v>12</v>
      </c>
      <c r="C23">
        <v>8</v>
      </c>
      <c r="D23">
        <v>5.38</v>
      </c>
      <c r="E23">
        <v>1.1200000000000001</v>
      </c>
      <c r="F23">
        <v>4</v>
      </c>
      <c r="G23">
        <v>2.8</v>
      </c>
      <c r="I23">
        <f t="shared" si="0"/>
        <v>2044</v>
      </c>
    </row>
    <row r="24" spans="1:9" x14ac:dyDescent="0.35">
      <c r="A24">
        <v>1950</v>
      </c>
      <c r="B24">
        <v>12</v>
      </c>
      <c r="C24">
        <v>8</v>
      </c>
      <c r="D24">
        <v>4.24</v>
      </c>
      <c r="E24">
        <v>1.2</v>
      </c>
      <c r="F24">
        <v>4</v>
      </c>
      <c r="G24">
        <v>2.8</v>
      </c>
      <c r="I24">
        <f t="shared" si="0"/>
        <v>2045</v>
      </c>
    </row>
    <row r="25" spans="1:9" x14ac:dyDescent="0.35">
      <c r="A25">
        <v>1951</v>
      </c>
      <c r="B25">
        <v>12</v>
      </c>
      <c r="C25">
        <v>8</v>
      </c>
      <c r="D25">
        <v>-0.19</v>
      </c>
      <c r="E25">
        <v>1.52</v>
      </c>
      <c r="F25">
        <v>4</v>
      </c>
      <c r="G25">
        <v>2.8</v>
      </c>
      <c r="I25">
        <f t="shared" si="0"/>
        <v>2046</v>
      </c>
    </row>
    <row r="26" spans="1:9" x14ac:dyDescent="0.35">
      <c r="A26">
        <v>1952</v>
      </c>
      <c r="B26">
        <v>12</v>
      </c>
      <c r="C26">
        <v>8</v>
      </c>
      <c r="D26">
        <v>4.4400000000000004</v>
      </c>
      <c r="E26">
        <v>1.72</v>
      </c>
      <c r="F26">
        <v>4</v>
      </c>
      <c r="G26">
        <v>2.8</v>
      </c>
      <c r="I26">
        <f t="shared" si="0"/>
        <v>2047</v>
      </c>
    </row>
    <row r="27" spans="1:9" x14ac:dyDescent="0.35">
      <c r="A27">
        <v>1953</v>
      </c>
      <c r="B27">
        <v>12</v>
      </c>
      <c r="C27">
        <v>8</v>
      </c>
      <c r="D27">
        <v>1.62</v>
      </c>
      <c r="E27">
        <v>1.89</v>
      </c>
      <c r="F27">
        <v>4</v>
      </c>
      <c r="G27">
        <v>2.8</v>
      </c>
      <c r="I27">
        <f t="shared" si="0"/>
        <v>2048</v>
      </c>
    </row>
    <row r="28" spans="1:9" x14ac:dyDescent="0.35">
      <c r="A28">
        <v>1954</v>
      </c>
      <c r="B28">
        <v>12</v>
      </c>
      <c r="C28">
        <v>8</v>
      </c>
      <c r="D28">
        <v>6.16</v>
      </c>
      <c r="E28">
        <v>0.94</v>
      </c>
      <c r="F28">
        <v>4</v>
      </c>
      <c r="G28">
        <v>2.8</v>
      </c>
      <c r="I28">
        <f t="shared" si="0"/>
        <v>2049</v>
      </c>
    </row>
    <row r="29" spans="1:9" x14ac:dyDescent="0.35">
      <c r="A29">
        <v>1955</v>
      </c>
      <c r="B29">
        <v>12</v>
      </c>
      <c r="C29">
        <v>8</v>
      </c>
      <c r="D29">
        <v>2.04</v>
      </c>
      <c r="E29">
        <v>1.72</v>
      </c>
      <c r="F29">
        <v>4</v>
      </c>
      <c r="G29">
        <v>2.8</v>
      </c>
      <c r="I29">
        <f t="shared" si="0"/>
        <v>2050</v>
      </c>
    </row>
    <row r="30" spans="1:9" x14ac:dyDescent="0.35">
      <c r="A30">
        <v>1956</v>
      </c>
      <c r="B30">
        <v>12</v>
      </c>
      <c r="C30">
        <v>8</v>
      </c>
      <c r="D30">
        <v>-2.35</v>
      </c>
      <c r="E30">
        <v>2.62</v>
      </c>
      <c r="F30">
        <v>4</v>
      </c>
      <c r="G30">
        <v>2.8</v>
      </c>
      <c r="I30">
        <f t="shared" si="0"/>
        <v>2051</v>
      </c>
    </row>
    <row r="31" spans="1:9" x14ac:dyDescent="0.35">
      <c r="A31">
        <v>1957</v>
      </c>
      <c r="B31">
        <v>12</v>
      </c>
      <c r="C31">
        <v>8</v>
      </c>
      <c r="D31">
        <v>-0.72</v>
      </c>
      <c r="E31">
        <v>3.22</v>
      </c>
      <c r="F31">
        <v>4</v>
      </c>
      <c r="G31">
        <v>2.8</v>
      </c>
      <c r="I31">
        <f t="shared" si="0"/>
        <v>2052</v>
      </c>
    </row>
    <row r="32" spans="1:9" x14ac:dyDescent="0.35">
      <c r="A32">
        <v>1958</v>
      </c>
      <c r="B32">
        <v>12</v>
      </c>
      <c r="C32">
        <v>8</v>
      </c>
      <c r="D32">
        <v>6.43</v>
      </c>
      <c r="E32">
        <v>1.77</v>
      </c>
      <c r="F32">
        <v>4</v>
      </c>
      <c r="G32">
        <v>2.8</v>
      </c>
      <c r="I32">
        <f t="shared" si="0"/>
        <v>2053</v>
      </c>
    </row>
    <row r="33" spans="1:9" x14ac:dyDescent="0.35">
      <c r="A33">
        <v>1959</v>
      </c>
      <c r="B33">
        <v>12</v>
      </c>
      <c r="C33">
        <v>8</v>
      </c>
      <c r="D33">
        <v>1.57</v>
      </c>
      <c r="E33">
        <v>3.39</v>
      </c>
      <c r="F33">
        <v>4</v>
      </c>
      <c r="G33">
        <v>2.8</v>
      </c>
      <c r="I33">
        <f t="shared" si="0"/>
        <v>2054</v>
      </c>
    </row>
    <row r="34" spans="1:9" x14ac:dyDescent="0.35">
      <c r="A34">
        <v>1960</v>
      </c>
      <c r="B34">
        <v>12</v>
      </c>
      <c r="C34">
        <v>8</v>
      </c>
      <c r="D34">
        <v>6.66</v>
      </c>
      <c r="E34">
        <v>2.87</v>
      </c>
      <c r="F34">
        <v>4</v>
      </c>
      <c r="G34">
        <v>2.8</v>
      </c>
      <c r="I34">
        <f t="shared" si="0"/>
        <v>2055</v>
      </c>
    </row>
    <row r="35" spans="1:9" x14ac:dyDescent="0.35">
      <c r="A35">
        <v>1961</v>
      </c>
      <c r="B35">
        <v>12</v>
      </c>
      <c r="C35">
        <v>8</v>
      </c>
      <c r="D35">
        <v>5.0999999999999996</v>
      </c>
      <c r="E35">
        <v>2.35</v>
      </c>
      <c r="F35">
        <v>4</v>
      </c>
      <c r="G35">
        <v>2.8</v>
      </c>
      <c r="I35">
        <f t="shared" si="0"/>
        <v>2056</v>
      </c>
    </row>
    <row r="36" spans="1:9" x14ac:dyDescent="0.35">
      <c r="A36">
        <v>1962</v>
      </c>
      <c r="B36">
        <v>12</v>
      </c>
      <c r="C36">
        <v>8</v>
      </c>
      <c r="D36">
        <v>6.5</v>
      </c>
      <c r="E36">
        <v>2.77</v>
      </c>
      <c r="F36">
        <v>4</v>
      </c>
      <c r="G36">
        <v>2.8</v>
      </c>
      <c r="I36">
        <f t="shared" si="0"/>
        <v>2057</v>
      </c>
    </row>
    <row r="37" spans="1:9" x14ac:dyDescent="0.35">
      <c r="A37">
        <v>1963</v>
      </c>
      <c r="B37">
        <v>12</v>
      </c>
      <c r="C37">
        <v>8</v>
      </c>
      <c r="D37">
        <v>5.46</v>
      </c>
      <c r="E37">
        <v>3.16</v>
      </c>
      <c r="F37">
        <v>4</v>
      </c>
      <c r="G37">
        <v>2.8</v>
      </c>
      <c r="I37">
        <f t="shared" si="0"/>
        <v>2058</v>
      </c>
    </row>
    <row r="38" spans="1:9" x14ac:dyDescent="0.35">
      <c r="A38">
        <v>1964</v>
      </c>
      <c r="B38">
        <v>12</v>
      </c>
      <c r="C38">
        <v>8</v>
      </c>
      <c r="D38">
        <v>5.16</v>
      </c>
      <c r="E38">
        <v>3.55</v>
      </c>
      <c r="F38">
        <v>4</v>
      </c>
      <c r="G38">
        <v>2.8</v>
      </c>
      <c r="I38">
        <f t="shared" si="0"/>
        <v>2059</v>
      </c>
    </row>
    <row r="39" spans="1:9" x14ac:dyDescent="0.35">
      <c r="A39">
        <v>1965</v>
      </c>
      <c r="B39">
        <v>12</v>
      </c>
      <c r="C39">
        <v>8</v>
      </c>
      <c r="D39">
        <v>3.19</v>
      </c>
      <c r="E39">
        <v>3.95</v>
      </c>
      <c r="F39">
        <v>4</v>
      </c>
      <c r="G39">
        <v>2.8</v>
      </c>
      <c r="I39">
        <f t="shared" si="0"/>
        <v>2060</v>
      </c>
    </row>
    <row r="40" spans="1:9" x14ac:dyDescent="0.35">
      <c r="A40">
        <v>1966</v>
      </c>
      <c r="B40">
        <v>12</v>
      </c>
      <c r="C40">
        <v>8</v>
      </c>
      <c r="D40">
        <v>-3.45</v>
      </c>
      <c r="E40">
        <v>4.8600000000000003</v>
      </c>
      <c r="F40">
        <v>4</v>
      </c>
      <c r="G40">
        <v>2.8</v>
      </c>
      <c r="I40">
        <f t="shared" si="0"/>
        <v>2061</v>
      </c>
    </row>
    <row r="41" spans="1:9" x14ac:dyDescent="0.35">
      <c r="A41">
        <v>1967</v>
      </c>
      <c r="B41">
        <v>12</v>
      </c>
      <c r="C41">
        <v>8</v>
      </c>
      <c r="D41">
        <v>0.9</v>
      </c>
      <c r="E41">
        <v>4.29</v>
      </c>
      <c r="F41">
        <v>4</v>
      </c>
      <c r="G41">
        <v>2.8</v>
      </c>
      <c r="I41">
        <f t="shared" si="0"/>
        <v>2062</v>
      </c>
    </row>
    <row r="42" spans="1:9" x14ac:dyDescent="0.35">
      <c r="A42">
        <v>1968</v>
      </c>
      <c r="B42">
        <v>12</v>
      </c>
      <c r="C42">
        <v>8</v>
      </c>
      <c r="D42">
        <v>4.8499999999999996</v>
      </c>
      <c r="E42">
        <v>5.34</v>
      </c>
      <c r="F42">
        <v>4</v>
      </c>
      <c r="G42">
        <v>2.8</v>
      </c>
      <c r="I42">
        <f t="shared" si="0"/>
        <v>2063</v>
      </c>
    </row>
    <row r="43" spans="1:9" x14ac:dyDescent="0.35">
      <c r="A43">
        <v>1969</v>
      </c>
      <c r="B43">
        <v>12</v>
      </c>
      <c r="C43">
        <v>8</v>
      </c>
      <c r="D43">
        <v>-2.0299999999999998</v>
      </c>
      <c r="E43">
        <v>6.67</v>
      </c>
      <c r="F43">
        <v>4</v>
      </c>
      <c r="G43">
        <v>2.8</v>
      </c>
      <c r="I43">
        <f t="shared" si="0"/>
        <v>2064</v>
      </c>
    </row>
    <row r="44" spans="1:9" x14ac:dyDescent="0.35">
      <c r="A44">
        <v>1970</v>
      </c>
      <c r="B44">
        <v>12</v>
      </c>
      <c r="C44">
        <v>8</v>
      </c>
      <c r="D44">
        <v>5.65</v>
      </c>
      <c r="E44">
        <v>6.39</v>
      </c>
      <c r="F44">
        <v>4</v>
      </c>
      <c r="G44">
        <v>2.8</v>
      </c>
      <c r="I44">
        <f t="shared" si="0"/>
        <v>2065</v>
      </c>
    </row>
    <row r="45" spans="1:9" x14ac:dyDescent="0.35">
      <c r="A45">
        <v>1971</v>
      </c>
      <c r="B45">
        <v>12</v>
      </c>
      <c r="C45">
        <v>8</v>
      </c>
      <c r="D45">
        <v>14</v>
      </c>
      <c r="E45">
        <v>4.33</v>
      </c>
      <c r="F45">
        <v>4</v>
      </c>
      <c r="G45">
        <v>2.8</v>
      </c>
      <c r="I45">
        <f t="shared" si="0"/>
        <v>2066</v>
      </c>
    </row>
    <row r="46" spans="1:9" x14ac:dyDescent="0.35">
      <c r="A46">
        <v>1972</v>
      </c>
      <c r="B46">
        <v>12</v>
      </c>
      <c r="C46">
        <v>8</v>
      </c>
      <c r="D46">
        <v>11.41</v>
      </c>
      <c r="E46">
        <v>4.0599999999999996</v>
      </c>
      <c r="F46">
        <v>4</v>
      </c>
      <c r="G46">
        <v>2.8</v>
      </c>
      <c r="I46">
        <f t="shared" si="0"/>
        <v>2067</v>
      </c>
    </row>
    <row r="47" spans="1:9" x14ac:dyDescent="0.35">
      <c r="A47">
        <v>1973</v>
      </c>
      <c r="B47">
        <v>12</v>
      </c>
      <c r="C47">
        <v>8</v>
      </c>
      <c r="D47">
        <v>4.32</v>
      </c>
      <c r="E47">
        <v>7.04</v>
      </c>
      <c r="F47">
        <v>4</v>
      </c>
      <c r="G47">
        <v>2.8</v>
      </c>
      <c r="I47">
        <f t="shared" si="0"/>
        <v>2068</v>
      </c>
    </row>
    <row r="48" spans="1:9" x14ac:dyDescent="0.35">
      <c r="A48">
        <v>1974</v>
      </c>
      <c r="B48">
        <v>12</v>
      </c>
      <c r="C48">
        <v>8</v>
      </c>
      <c r="D48">
        <v>-4.38</v>
      </c>
      <c r="E48">
        <v>7.85</v>
      </c>
      <c r="F48">
        <v>4</v>
      </c>
      <c r="G48">
        <v>2.8</v>
      </c>
      <c r="I48">
        <f t="shared" si="0"/>
        <v>2069</v>
      </c>
    </row>
    <row r="49" spans="1:9" x14ac:dyDescent="0.35">
      <c r="A49">
        <v>1975</v>
      </c>
      <c r="B49">
        <v>12</v>
      </c>
      <c r="C49">
        <v>8</v>
      </c>
      <c r="D49">
        <v>11.05</v>
      </c>
      <c r="E49">
        <v>5.79</v>
      </c>
      <c r="F49">
        <v>4</v>
      </c>
      <c r="G49">
        <v>2.8</v>
      </c>
      <c r="I49">
        <f t="shared" si="0"/>
        <v>2070</v>
      </c>
    </row>
    <row r="50" spans="1:9" x14ac:dyDescent="0.35">
      <c r="A50">
        <v>1976</v>
      </c>
      <c r="B50">
        <v>12</v>
      </c>
      <c r="C50">
        <v>8</v>
      </c>
      <c r="D50">
        <v>19.75</v>
      </c>
      <c r="E50">
        <v>4.9800000000000004</v>
      </c>
      <c r="F50">
        <v>4</v>
      </c>
      <c r="G50">
        <v>2.8</v>
      </c>
      <c r="I50">
        <f t="shared" si="0"/>
        <v>2071</v>
      </c>
    </row>
    <row r="51" spans="1:9" x14ac:dyDescent="0.35">
      <c r="A51">
        <v>1977</v>
      </c>
      <c r="B51">
        <v>12</v>
      </c>
      <c r="C51">
        <v>8</v>
      </c>
      <c r="D51">
        <v>9.9499999999999993</v>
      </c>
      <c r="E51">
        <v>5.26</v>
      </c>
      <c r="F51">
        <v>4</v>
      </c>
      <c r="G51">
        <v>2.8</v>
      </c>
      <c r="I51">
        <f t="shared" si="0"/>
        <v>2072</v>
      </c>
    </row>
    <row r="52" spans="1:9" x14ac:dyDescent="0.35">
      <c r="A52">
        <v>1978</v>
      </c>
      <c r="B52">
        <v>12</v>
      </c>
      <c r="C52">
        <v>8</v>
      </c>
      <c r="D52">
        <v>3.14</v>
      </c>
      <c r="E52">
        <v>7.18</v>
      </c>
      <c r="F52">
        <v>4</v>
      </c>
      <c r="G52">
        <v>2.8</v>
      </c>
      <c r="I52">
        <f t="shared" si="0"/>
        <v>2073</v>
      </c>
    </row>
    <row r="53" spans="1:9" x14ac:dyDescent="0.35">
      <c r="A53">
        <v>1979</v>
      </c>
      <c r="B53">
        <v>12</v>
      </c>
      <c r="C53">
        <v>8</v>
      </c>
      <c r="D53">
        <v>-2.0099999999999998</v>
      </c>
      <c r="E53">
        <v>10.050000000000001</v>
      </c>
      <c r="F53">
        <v>4</v>
      </c>
      <c r="G53">
        <v>2.8</v>
      </c>
      <c r="I53">
        <f t="shared" si="0"/>
        <v>2074</v>
      </c>
    </row>
    <row r="54" spans="1:9" x14ac:dyDescent="0.35">
      <c r="A54">
        <v>1980</v>
      </c>
      <c r="B54">
        <v>12</v>
      </c>
      <c r="C54">
        <v>8</v>
      </c>
      <c r="D54">
        <v>-3.32</v>
      </c>
      <c r="E54">
        <v>11.39</v>
      </c>
      <c r="F54">
        <v>4</v>
      </c>
      <c r="G54">
        <v>2.8</v>
      </c>
      <c r="I54">
        <f t="shared" si="0"/>
        <v>2075</v>
      </c>
    </row>
    <row r="55" spans="1:9" x14ac:dyDescent="0.35">
      <c r="A55">
        <v>1981</v>
      </c>
      <c r="B55">
        <v>12</v>
      </c>
      <c r="C55">
        <v>8</v>
      </c>
      <c r="D55">
        <v>8.4600000000000009</v>
      </c>
      <c r="E55">
        <v>14.04</v>
      </c>
      <c r="F55">
        <v>4</v>
      </c>
      <c r="G55">
        <v>2.8</v>
      </c>
      <c r="I55">
        <f t="shared" si="0"/>
        <v>2076</v>
      </c>
    </row>
    <row r="56" spans="1:9" x14ac:dyDescent="0.35">
      <c r="A56">
        <v>1982</v>
      </c>
      <c r="B56">
        <v>12</v>
      </c>
      <c r="C56">
        <v>8</v>
      </c>
      <c r="D56">
        <v>29.05</v>
      </c>
      <c r="E56">
        <v>10.6</v>
      </c>
      <c r="F56">
        <v>4</v>
      </c>
      <c r="G56">
        <v>2.8</v>
      </c>
      <c r="I56">
        <f t="shared" si="0"/>
        <v>2077</v>
      </c>
    </row>
    <row r="57" spans="1:9" x14ac:dyDescent="0.35">
      <c r="A57">
        <v>1983</v>
      </c>
      <c r="B57">
        <v>12</v>
      </c>
      <c r="C57">
        <v>8</v>
      </c>
      <c r="D57">
        <v>16.190000000000001</v>
      </c>
      <c r="E57">
        <v>8.6199999999999992</v>
      </c>
      <c r="F57">
        <v>4</v>
      </c>
      <c r="G57">
        <v>2.8</v>
      </c>
      <c r="I57">
        <f t="shared" si="0"/>
        <v>2078</v>
      </c>
    </row>
    <row r="58" spans="1:9" x14ac:dyDescent="0.35">
      <c r="A58">
        <v>1984</v>
      </c>
      <c r="B58">
        <v>12</v>
      </c>
      <c r="C58">
        <v>8</v>
      </c>
      <c r="D58">
        <v>15.62</v>
      </c>
      <c r="E58">
        <v>9.5399999999999991</v>
      </c>
      <c r="F58">
        <v>4</v>
      </c>
      <c r="G58">
        <v>2.8</v>
      </c>
      <c r="I58">
        <f t="shared" si="0"/>
        <v>2079</v>
      </c>
    </row>
    <row r="59" spans="1:9" x14ac:dyDescent="0.35">
      <c r="A59">
        <v>1985</v>
      </c>
      <c r="B59">
        <v>12</v>
      </c>
      <c r="C59">
        <v>8</v>
      </c>
      <c r="D59">
        <v>23.86</v>
      </c>
      <c r="E59">
        <v>7.47</v>
      </c>
      <c r="F59">
        <v>4</v>
      </c>
      <c r="G59">
        <v>2.8</v>
      </c>
      <c r="I59">
        <f t="shared" si="0"/>
        <v>2080</v>
      </c>
    </row>
    <row r="60" spans="1:9" x14ac:dyDescent="0.35">
      <c r="A60">
        <v>1986</v>
      </c>
      <c r="B60">
        <v>12</v>
      </c>
      <c r="C60">
        <v>8</v>
      </c>
      <c r="D60">
        <v>21.35</v>
      </c>
      <c r="E60">
        <v>5.97</v>
      </c>
      <c r="F60">
        <v>4</v>
      </c>
      <c r="G60">
        <v>2.8</v>
      </c>
      <c r="I60">
        <f t="shared" si="0"/>
        <v>2081</v>
      </c>
    </row>
    <row r="61" spans="1:9" x14ac:dyDescent="0.35">
      <c r="A61">
        <v>1987</v>
      </c>
      <c r="B61">
        <v>12</v>
      </c>
      <c r="C61">
        <v>8</v>
      </c>
      <c r="D61">
        <v>2.81</v>
      </c>
      <c r="E61">
        <v>5.78</v>
      </c>
      <c r="F61">
        <v>4</v>
      </c>
      <c r="G61">
        <v>2.8</v>
      </c>
      <c r="I61">
        <f t="shared" si="0"/>
        <v>2082</v>
      </c>
    </row>
    <row r="62" spans="1:9" x14ac:dyDescent="0.35">
      <c r="A62">
        <v>1988</v>
      </c>
      <c r="B62">
        <v>12</v>
      </c>
      <c r="C62">
        <v>8</v>
      </c>
      <c r="D62">
        <v>14.38</v>
      </c>
      <c r="E62">
        <v>6.67</v>
      </c>
      <c r="F62">
        <v>4</v>
      </c>
      <c r="G62">
        <v>2.8</v>
      </c>
      <c r="I62">
        <f t="shared" si="0"/>
        <v>2083</v>
      </c>
    </row>
    <row r="63" spans="1:9" x14ac:dyDescent="0.35">
      <c r="A63">
        <v>1989</v>
      </c>
      <c r="B63">
        <v>12</v>
      </c>
      <c r="C63">
        <v>8</v>
      </c>
      <c r="D63">
        <v>15.95</v>
      </c>
      <c r="E63">
        <v>8.11</v>
      </c>
      <c r="F63">
        <v>4</v>
      </c>
      <c r="G63">
        <v>2.8</v>
      </c>
      <c r="I63">
        <f t="shared" si="0"/>
        <v>2084</v>
      </c>
    </row>
    <row r="64" spans="1:9" x14ac:dyDescent="0.35">
      <c r="A64">
        <v>1990</v>
      </c>
      <c r="B64">
        <v>12</v>
      </c>
      <c r="C64">
        <v>8</v>
      </c>
      <c r="D64">
        <v>6.28</v>
      </c>
      <c r="E64">
        <v>7.5</v>
      </c>
      <c r="F64">
        <v>4</v>
      </c>
      <c r="G64">
        <v>2.8</v>
      </c>
      <c r="I64">
        <f t="shared" si="0"/>
        <v>2085</v>
      </c>
    </row>
    <row r="65" spans="1:9" x14ac:dyDescent="0.35">
      <c r="A65">
        <v>1991</v>
      </c>
      <c r="B65">
        <v>12</v>
      </c>
      <c r="C65">
        <v>8</v>
      </c>
      <c r="D65">
        <v>18.93</v>
      </c>
      <c r="E65">
        <v>5.38</v>
      </c>
      <c r="F65">
        <v>4</v>
      </c>
      <c r="G65">
        <v>2.8</v>
      </c>
      <c r="I65">
        <f t="shared" si="0"/>
        <v>2086</v>
      </c>
    </row>
    <row r="66" spans="1:9" x14ac:dyDescent="0.35">
      <c r="A66">
        <v>1992</v>
      </c>
      <c r="B66">
        <v>12</v>
      </c>
      <c r="C66">
        <v>8</v>
      </c>
      <c r="D66">
        <v>11.31</v>
      </c>
      <c r="E66">
        <v>3.43</v>
      </c>
      <c r="F66">
        <v>4</v>
      </c>
      <c r="G66">
        <v>2.8</v>
      </c>
      <c r="I66">
        <f t="shared" si="0"/>
        <v>2087</v>
      </c>
    </row>
    <row r="67" spans="1:9" x14ac:dyDescent="0.35">
      <c r="A67">
        <v>1993</v>
      </c>
      <c r="B67">
        <v>12</v>
      </c>
      <c r="C67">
        <v>8</v>
      </c>
      <c r="D67">
        <v>15.47</v>
      </c>
      <c r="E67">
        <v>3</v>
      </c>
      <c r="F67">
        <v>4</v>
      </c>
      <c r="G67">
        <v>2.8</v>
      </c>
      <c r="I67">
        <f t="shared" ref="I67:I98" si="1">A67+95</f>
        <v>2088</v>
      </c>
    </row>
    <row r="68" spans="1:9" x14ac:dyDescent="0.35">
      <c r="A68">
        <v>1994</v>
      </c>
      <c r="B68">
        <v>12</v>
      </c>
      <c r="C68">
        <v>8</v>
      </c>
      <c r="D68">
        <v>-0.97</v>
      </c>
      <c r="E68">
        <v>4.25</v>
      </c>
      <c r="F68">
        <v>4</v>
      </c>
      <c r="G68">
        <v>2.8</v>
      </c>
      <c r="I68">
        <f t="shared" si="1"/>
        <v>2089</v>
      </c>
    </row>
    <row r="69" spans="1:9" x14ac:dyDescent="0.35">
      <c r="A69">
        <v>1995</v>
      </c>
      <c r="B69">
        <v>12</v>
      </c>
      <c r="C69">
        <v>8</v>
      </c>
      <c r="D69">
        <v>21.29</v>
      </c>
      <c r="E69">
        <v>5.49</v>
      </c>
      <c r="F69">
        <v>4</v>
      </c>
      <c r="G69">
        <v>2.8</v>
      </c>
      <c r="I69">
        <f t="shared" si="1"/>
        <v>2090</v>
      </c>
    </row>
    <row r="70" spans="1:9" x14ac:dyDescent="0.35">
      <c r="A70">
        <v>1996</v>
      </c>
      <c r="B70">
        <v>12</v>
      </c>
      <c r="C70">
        <v>8</v>
      </c>
      <c r="D70">
        <v>3.42</v>
      </c>
      <c r="E70">
        <v>5.01</v>
      </c>
      <c r="F70">
        <v>4</v>
      </c>
      <c r="G70">
        <v>2.8</v>
      </c>
      <c r="I70">
        <f t="shared" si="1"/>
        <v>2091</v>
      </c>
    </row>
    <row r="71" spans="1:9" x14ac:dyDescent="0.35">
      <c r="A71">
        <v>1997</v>
      </c>
      <c r="B71">
        <v>12</v>
      </c>
      <c r="C71">
        <v>8</v>
      </c>
      <c r="D71">
        <v>12.75</v>
      </c>
      <c r="E71">
        <v>5.0599999999999996</v>
      </c>
      <c r="F71">
        <v>4</v>
      </c>
      <c r="G71">
        <v>2.8</v>
      </c>
      <c r="I71">
        <f t="shared" si="1"/>
        <v>2092</v>
      </c>
    </row>
    <row r="72" spans="1:9" x14ac:dyDescent="0.35">
      <c r="A72">
        <v>1998</v>
      </c>
      <c r="B72">
        <v>12</v>
      </c>
      <c r="C72">
        <v>8</v>
      </c>
      <c r="D72">
        <v>7.63</v>
      </c>
      <c r="E72">
        <v>4.78</v>
      </c>
      <c r="F72">
        <v>4</v>
      </c>
      <c r="G72">
        <v>2.8</v>
      </c>
      <c r="I72">
        <f t="shared" si="1"/>
        <v>2093</v>
      </c>
    </row>
    <row r="73" spans="1:9" x14ac:dyDescent="0.35">
      <c r="A73">
        <v>1999</v>
      </c>
      <c r="B73">
        <v>12</v>
      </c>
      <c r="C73">
        <v>8</v>
      </c>
      <c r="D73">
        <v>0.91</v>
      </c>
      <c r="E73">
        <v>4.6399999999999997</v>
      </c>
      <c r="F73">
        <v>4</v>
      </c>
      <c r="G73">
        <v>2.8</v>
      </c>
      <c r="I73">
        <f t="shared" si="1"/>
        <v>2094</v>
      </c>
    </row>
    <row r="74" spans="1:9" x14ac:dyDescent="0.35">
      <c r="A74">
        <v>2000</v>
      </c>
      <c r="B74">
        <v>12</v>
      </c>
      <c r="C74">
        <v>8</v>
      </c>
      <c r="D74">
        <v>9.39</v>
      </c>
      <c r="E74">
        <v>5.82</v>
      </c>
      <c r="F74">
        <v>4</v>
      </c>
      <c r="G74">
        <v>2.8</v>
      </c>
      <c r="I74">
        <f t="shared" si="1"/>
        <v>2095</v>
      </c>
    </row>
    <row r="75" spans="1:9" x14ac:dyDescent="0.35">
      <c r="A75">
        <v>2001</v>
      </c>
      <c r="B75">
        <v>12</v>
      </c>
      <c r="C75">
        <v>8</v>
      </c>
      <c r="D75">
        <v>8.5399999999999991</v>
      </c>
      <c r="E75">
        <v>3.4</v>
      </c>
      <c r="F75">
        <v>4</v>
      </c>
      <c r="G75">
        <v>2.8</v>
      </c>
      <c r="I75">
        <f t="shared" si="1"/>
        <v>2096</v>
      </c>
    </row>
    <row r="76" spans="1:9" x14ac:dyDescent="0.35">
      <c r="A76">
        <v>2002</v>
      </c>
      <c r="B76">
        <v>12</v>
      </c>
      <c r="C76">
        <v>8</v>
      </c>
      <c r="D76">
        <v>12.14</v>
      </c>
      <c r="E76">
        <v>1.61</v>
      </c>
      <c r="F76">
        <v>4</v>
      </c>
      <c r="G76">
        <v>2.8</v>
      </c>
      <c r="I76">
        <f t="shared" si="1"/>
        <v>2097</v>
      </c>
    </row>
    <row r="77" spans="1:9" x14ac:dyDescent="0.35">
      <c r="A77">
        <v>2003</v>
      </c>
      <c r="B77">
        <v>12</v>
      </c>
      <c r="C77">
        <v>8</v>
      </c>
      <c r="D77">
        <v>12.32</v>
      </c>
      <c r="E77">
        <v>1.01</v>
      </c>
      <c r="F77">
        <v>4</v>
      </c>
      <c r="G77">
        <v>2.8</v>
      </c>
      <c r="I77">
        <f t="shared" si="1"/>
        <v>2098</v>
      </c>
    </row>
    <row r="78" spans="1:9" x14ac:dyDescent="0.35">
      <c r="A78">
        <v>2004</v>
      </c>
      <c r="B78">
        <v>12</v>
      </c>
      <c r="C78">
        <v>8</v>
      </c>
      <c r="D78">
        <v>10.35</v>
      </c>
      <c r="E78">
        <v>1.37</v>
      </c>
      <c r="F78">
        <v>4</v>
      </c>
      <c r="G78">
        <v>2.8</v>
      </c>
      <c r="I78">
        <f t="shared" si="1"/>
        <v>2099</v>
      </c>
    </row>
    <row r="79" spans="1:9" x14ac:dyDescent="0.35">
      <c r="A79">
        <v>2005</v>
      </c>
      <c r="B79">
        <v>12</v>
      </c>
      <c r="C79">
        <v>8</v>
      </c>
      <c r="D79">
        <v>5.3</v>
      </c>
      <c r="E79">
        <v>3.15</v>
      </c>
      <c r="F79">
        <v>4</v>
      </c>
      <c r="G79">
        <v>2.8</v>
      </c>
      <c r="I79">
        <f t="shared" si="1"/>
        <v>2100</v>
      </c>
    </row>
    <row r="80" spans="1:9" x14ac:dyDescent="0.35">
      <c r="A80">
        <v>2006</v>
      </c>
      <c r="B80">
        <v>12</v>
      </c>
      <c r="C80">
        <v>8</v>
      </c>
      <c r="D80">
        <v>5.2</v>
      </c>
      <c r="E80">
        <v>4.7300000000000004</v>
      </c>
      <c r="F80">
        <v>4</v>
      </c>
      <c r="G80">
        <v>2.8</v>
      </c>
      <c r="I80">
        <f t="shared" si="1"/>
        <v>2101</v>
      </c>
    </row>
    <row r="81" spans="1:9" x14ac:dyDescent="0.35">
      <c r="A81">
        <v>2007</v>
      </c>
      <c r="B81">
        <v>12</v>
      </c>
      <c r="C81">
        <v>8</v>
      </c>
      <c r="D81">
        <v>4.84</v>
      </c>
      <c r="E81">
        <v>4.3600000000000003</v>
      </c>
      <c r="F81">
        <v>4</v>
      </c>
      <c r="G81">
        <v>2.8</v>
      </c>
      <c r="I81">
        <f t="shared" si="1"/>
        <v>2102</v>
      </c>
    </row>
    <row r="82" spans="1:9" x14ac:dyDescent="0.35">
      <c r="A82">
        <v>2008</v>
      </c>
      <c r="B82">
        <v>12</v>
      </c>
      <c r="C82">
        <v>8</v>
      </c>
      <c r="D82">
        <v>-3.54</v>
      </c>
      <c r="E82">
        <v>1.37</v>
      </c>
      <c r="F82">
        <v>4</v>
      </c>
      <c r="G82">
        <v>2.8</v>
      </c>
      <c r="I82">
        <f t="shared" si="1"/>
        <v>2103</v>
      </c>
    </row>
    <row r="83" spans="1:9" x14ac:dyDescent="0.35">
      <c r="A83">
        <v>2009</v>
      </c>
      <c r="B83">
        <v>12</v>
      </c>
      <c r="C83">
        <v>8</v>
      </c>
      <c r="D83">
        <v>20.21</v>
      </c>
      <c r="E83">
        <v>0.15</v>
      </c>
      <c r="F83">
        <v>4</v>
      </c>
      <c r="G83">
        <v>2.8</v>
      </c>
      <c r="I83">
        <f t="shared" si="1"/>
        <v>2104</v>
      </c>
    </row>
    <row r="84" spans="1:9" x14ac:dyDescent="0.35">
      <c r="A84">
        <v>2010</v>
      </c>
      <c r="B84">
        <v>12</v>
      </c>
      <c r="C84">
        <v>8</v>
      </c>
      <c r="D84">
        <v>9.41</v>
      </c>
      <c r="E84">
        <v>0.14000000000000001</v>
      </c>
      <c r="F84">
        <v>4</v>
      </c>
      <c r="G84">
        <v>2.8</v>
      </c>
      <c r="I84">
        <f t="shared" si="1"/>
        <v>2105</v>
      </c>
    </row>
    <row r="85" spans="1:9" x14ac:dyDescent="0.35">
      <c r="A85">
        <v>2011</v>
      </c>
      <c r="B85">
        <v>12</v>
      </c>
      <c r="C85">
        <v>8</v>
      </c>
      <c r="D85">
        <v>12.26</v>
      </c>
      <c r="E85">
        <v>0.05</v>
      </c>
      <c r="F85">
        <v>4</v>
      </c>
      <c r="G85">
        <v>2.8</v>
      </c>
      <c r="I85">
        <f t="shared" si="1"/>
        <v>2106</v>
      </c>
    </row>
    <row r="86" spans="1:9" x14ac:dyDescent="0.35">
      <c r="A86">
        <v>2012</v>
      </c>
      <c r="B86">
        <v>12</v>
      </c>
      <c r="C86">
        <v>8</v>
      </c>
      <c r="D86">
        <v>9.33</v>
      </c>
      <c r="E86">
        <v>0.09</v>
      </c>
      <c r="F86">
        <v>4</v>
      </c>
      <c r="G86">
        <v>2.8</v>
      </c>
      <c r="I86">
        <f t="shared" si="1"/>
        <v>2107</v>
      </c>
    </row>
    <row r="87" spans="1:9" x14ac:dyDescent="0.35">
      <c r="A87">
        <v>2013</v>
      </c>
      <c r="B87">
        <v>12</v>
      </c>
      <c r="C87">
        <v>8</v>
      </c>
      <c r="D87">
        <v>-0.98</v>
      </c>
      <c r="E87">
        <v>0.06</v>
      </c>
      <c r="F87">
        <v>4</v>
      </c>
      <c r="G87">
        <v>2.8</v>
      </c>
      <c r="I87">
        <f t="shared" si="1"/>
        <v>2108</v>
      </c>
    </row>
    <row r="88" spans="1:9" x14ac:dyDescent="0.35">
      <c r="A88">
        <v>2014</v>
      </c>
      <c r="B88">
        <v>12</v>
      </c>
      <c r="C88">
        <v>8</v>
      </c>
      <c r="D88">
        <v>10.78</v>
      </c>
      <c r="E88">
        <v>0.03</v>
      </c>
      <c r="F88">
        <v>4</v>
      </c>
      <c r="G88">
        <v>2.8</v>
      </c>
      <c r="I88">
        <f t="shared" si="1"/>
        <v>2109</v>
      </c>
    </row>
    <row r="89" spans="1:9" x14ac:dyDescent="0.35">
      <c r="A89">
        <v>2015</v>
      </c>
      <c r="B89">
        <v>12</v>
      </c>
      <c r="C89">
        <v>8</v>
      </c>
      <c r="D89">
        <v>-1.5</v>
      </c>
      <c r="E89">
        <v>0.05</v>
      </c>
      <c r="F89">
        <v>4</v>
      </c>
      <c r="G89">
        <v>2.8</v>
      </c>
      <c r="I89">
        <f t="shared" si="1"/>
        <v>2110</v>
      </c>
    </row>
    <row r="90" spans="1:9" x14ac:dyDescent="0.35">
      <c r="A90">
        <v>2016</v>
      </c>
      <c r="B90">
        <v>12</v>
      </c>
      <c r="C90">
        <v>8</v>
      </c>
      <c r="D90">
        <v>11.52</v>
      </c>
      <c r="E90">
        <v>0.32</v>
      </c>
      <c r="F90">
        <v>4</v>
      </c>
      <c r="G90">
        <v>2.8</v>
      </c>
      <c r="I90">
        <f t="shared" si="1"/>
        <v>2111</v>
      </c>
    </row>
    <row r="91" spans="1:9" x14ac:dyDescent="0.35">
      <c r="A91">
        <v>2017</v>
      </c>
      <c r="B91">
        <v>12</v>
      </c>
      <c r="C91">
        <v>8</v>
      </c>
      <c r="D91">
        <v>9.23</v>
      </c>
      <c r="E91">
        <v>0.93</v>
      </c>
      <c r="F91">
        <v>4</v>
      </c>
      <c r="G91">
        <v>2.8</v>
      </c>
      <c r="I91">
        <f t="shared" si="1"/>
        <v>2112</v>
      </c>
    </row>
    <row r="92" spans="1:9" x14ac:dyDescent="0.35">
      <c r="A92">
        <v>2018</v>
      </c>
      <c r="B92">
        <v>12</v>
      </c>
      <c r="C92">
        <v>8</v>
      </c>
      <c r="D92">
        <v>-3.27</v>
      </c>
      <c r="E92">
        <v>1.94</v>
      </c>
      <c r="F92">
        <v>4</v>
      </c>
      <c r="G92">
        <v>2.8</v>
      </c>
      <c r="I92">
        <f t="shared" si="1"/>
        <v>2113</v>
      </c>
    </row>
    <row r="93" spans="1:9" x14ac:dyDescent="0.35">
      <c r="A93">
        <v>2019</v>
      </c>
      <c r="B93">
        <v>12</v>
      </c>
      <c r="C93">
        <v>8</v>
      </c>
      <c r="D93">
        <v>15.25</v>
      </c>
      <c r="E93">
        <v>2.06</v>
      </c>
      <c r="F93">
        <v>4</v>
      </c>
      <c r="G93">
        <v>2.8</v>
      </c>
      <c r="I93">
        <f t="shared" si="1"/>
        <v>2114</v>
      </c>
    </row>
    <row r="94" spans="1:9" x14ac:dyDescent="0.35">
      <c r="A94">
        <v>2020</v>
      </c>
      <c r="B94">
        <v>12</v>
      </c>
      <c r="C94">
        <v>8</v>
      </c>
      <c r="D94">
        <v>10.6</v>
      </c>
      <c r="E94">
        <v>0.35</v>
      </c>
      <c r="F94">
        <v>4</v>
      </c>
      <c r="G94">
        <v>2.8</v>
      </c>
      <c r="I94">
        <f t="shared" si="1"/>
        <v>2115</v>
      </c>
    </row>
    <row r="95" spans="1:9" x14ac:dyDescent="0.35">
      <c r="A95">
        <v>2021</v>
      </c>
      <c r="B95">
        <v>12</v>
      </c>
      <c r="C95">
        <v>8</v>
      </c>
      <c r="D95">
        <v>0.93</v>
      </c>
      <c r="E95">
        <v>0.05</v>
      </c>
      <c r="F95">
        <v>4</v>
      </c>
      <c r="G95">
        <v>2.8</v>
      </c>
      <c r="I95">
        <f t="shared" si="1"/>
        <v>2116</v>
      </c>
    </row>
    <row r="96" spans="1:9" x14ac:dyDescent="0.35">
      <c r="A96">
        <v>2022</v>
      </c>
      <c r="B96">
        <v>12</v>
      </c>
      <c r="C96">
        <v>8</v>
      </c>
      <c r="D96">
        <v>-15.14</v>
      </c>
      <c r="E96">
        <v>2.02</v>
      </c>
      <c r="F96">
        <v>4</v>
      </c>
      <c r="G96">
        <v>2.8</v>
      </c>
      <c r="I96">
        <f t="shared" si="1"/>
        <v>2117</v>
      </c>
    </row>
    <row r="97" spans="1:9" x14ac:dyDescent="0.35">
      <c r="A97">
        <v>2023</v>
      </c>
      <c r="B97">
        <v>12</v>
      </c>
      <c r="C97">
        <v>8</v>
      </c>
      <c r="D97">
        <v>8.74</v>
      </c>
      <c r="E97">
        <v>5.07</v>
      </c>
      <c r="F97">
        <v>4</v>
      </c>
      <c r="G97">
        <v>2.8</v>
      </c>
      <c r="I97">
        <f t="shared" si="1"/>
        <v>2118</v>
      </c>
    </row>
    <row r="98" spans="1:9" x14ac:dyDescent="0.35">
      <c r="A98">
        <v>2024</v>
      </c>
      <c r="B98">
        <v>12</v>
      </c>
      <c r="C98">
        <v>8</v>
      </c>
      <c r="D98">
        <v>1.74</v>
      </c>
      <c r="E98">
        <v>4.97</v>
      </c>
      <c r="F98">
        <v>4</v>
      </c>
      <c r="G98">
        <v>2.8</v>
      </c>
      <c r="I98">
        <f t="shared" si="1"/>
        <v>2119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72C7-790E-4D8A-895A-B6E7C1B00D2A}">
  <dimension ref="A1:I98"/>
  <sheetViews>
    <sheetView workbookViewId="0">
      <selection activeCell="L18" sqref="L18"/>
    </sheetView>
  </sheetViews>
  <sheetFormatPr defaultRowHeight="14.5" x14ac:dyDescent="0.35"/>
  <cols>
    <col min="8" max="8" width="14.6328125" customWidth="1"/>
  </cols>
  <sheetData>
    <row r="1" spans="1:9" s="1" customFormat="1" x14ac:dyDescent="0.35">
      <c r="A1" s="1" t="s">
        <v>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0</v>
      </c>
    </row>
    <row r="2" spans="1:9" x14ac:dyDescent="0.35">
      <c r="A2">
        <v>1928</v>
      </c>
      <c r="B2">
        <v>43.81</v>
      </c>
      <c r="C2">
        <v>3.22</v>
      </c>
      <c r="D2">
        <v>3.22</v>
      </c>
      <c r="E2">
        <v>3.08</v>
      </c>
      <c r="F2">
        <v>0.84</v>
      </c>
      <c r="G2">
        <v>-1.1599999999999999</v>
      </c>
      <c r="I2">
        <f>A2+95</f>
        <v>2023</v>
      </c>
    </row>
    <row r="3" spans="1:9" x14ac:dyDescent="0.35">
      <c r="A3">
        <v>1929</v>
      </c>
      <c r="B3">
        <v>-8.3000000000000007</v>
      </c>
      <c r="C3">
        <v>3.02</v>
      </c>
      <c r="D3">
        <v>3.02</v>
      </c>
      <c r="E3">
        <v>3.16</v>
      </c>
      <c r="F3">
        <v>4.2</v>
      </c>
      <c r="G3">
        <v>0.57999999999999996</v>
      </c>
      <c r="I3">
        <f t="shared" ref="I3:I66" si="0">A3+95</f>
        <v>2024</v>
      </c>
    </row>
    <row r="4" spans="1:9" x14ac:dyDescent="0.35">
      <c r="A4">
        <v>1930</v>
      </c>
      <c r="B4">
        <v>-25.12</v>
      </c>
      <c r="C4">
        <v>0.54</v>
      </c>
      <c r="D4">
        <v>0.54</v>
      </c>
      <c r="E4">
        <v>4.55</v>
      </c>
      <c r="F4">
        <v>4.54</v>
      </c>
      <c r="G4">
        <v>-6.4</v>
      </c>
      <c r="I4">
        <f t="shared" si="0"/>
        <v>2025</v>
      </c>
    </row>
    <row r="5" spans="1:9" x14ac:dyDescent="0.35">
      <c r="A5">
        <v>1931</v>
      </c>
      <c r="B5">
        <v>-43.84</v>
      </c>
      <c r="C5">
        <v>-15.68</v>
      </c>
      <c r="D5">
        <v>-15.68</v>
      </c>
      <c r="E5">
        <v>2.31</v>
      </c>
      <c r="F5">
        <v>-2.56</v>
      </c>
      <c r="G5">
        <v>-9.32</v>
      </c>
      <c r="I5">
        <f t="shared" si="0"/>
        <v>2026</v>
      </c>
    </row>
    <row r="6" spans="1:9" x14ac:dyDescent="0.35">
      <c r="A6">
        <v>1932</v>
      </c>
      <c r="B6">
        <v>-8.64</v>
      </c>
      <c r="C6">
        <v>23.59</v>
      </c>
      <c r="D6">
        <v>23.59</v>
      </c>
      <c r="E6">
        <v>1.07</v>
      </c>
      <c r="F6">
        <v>8.7899999999999991</v>
      </c>
      <c r="G6">
        <v>-10.27</v>
      </c>
      <c r="I6">
        <f t="shared" si="0"/>
        <v>2027</v>
      </c>
    </row>
    <row r="7" spans="1:9" x14ac:dyDescent="0.35">
      <c r="A7">
        <v>1933</v>
      </c>
      <c r="B7">
        <v>49.98</v>
      </c>
      <c r="C7">
        <v>12.97</v>
      </c>
      <c r="D7">
        <v>12.97</v>
      </c>
      <c r="E7">
        <v>0.96</v>
      </c>
      <c r="F7">
        <v>1.86</v>
      </c>
      <c r="G7">
        <v>0.76</v>
      </c>
      <c r="I7">
        <f t="shared" si="0"/>
        <v>2028</v>
      </c>
    </row>
    <row r="8" spans="1:9" x14ac:dyDescent="0.35">
      <c r="A8">
        <v>1934</v>
      </c>
      <c r="B8">
        <v>-1.19</v>
      </c>
      <c r="C8">
        <v>18.82</v>
      </c>
      <c r="D8">
        <v>18.82</v>
      </c>
      <c r="E8">
        <v>0.28000000000000003</v>
      </c>
      <c r="F8">
        <v>7.96</v>
      </c>
      <c r="G8">
        <v>1.52</v>
      </c>
      <c r="I8">
        <f t="shared" si="0"/>
        <v>2029</v>
      </c>
    </row>
    <row r="9" spans="1:9" x14ac:dyDescent="0.35">
      <c r="A9">
        <v>1935</v>
      </c>
      <c r="B9">
        <v>46.74</v>
      </c>
      <c r="C9">
        <v>13.31</v>
      </c>
      <c r="D9">
        <v>13.31</v>
      </c>
      <c r="E9">
        <v>0.17</v>
      </c>
      <c r="F9">
        <v>4.47</v>
      </c>
      <c r="G9">
        <v>2.99</v>
      </c>
      <c r="I9">
        <f t="shared" si="0"/>
        <v>2030</v>
      </c>
    </row>
    <row r="10" spans="1:9" x14ac:dyDescent="0.35">
      <c r="A10">
        <v>1936</v>
      </c>
      <c r="B10">
        <v>31.94</v>
      </c>
      <c r="C10">
        <v>11.38</v>
      </c>
      <c r="D10">
        <v>11.38</v>
      </c>
      <c r="E10">
        <v>0.17</v>
      </c>
      <c r="F10">
        <v>5.0199999999999996</v>
      </c>
      <c r="G10">
        <v>1.45</v>
      </c>
      <c r="I10">
        <f t="shared" si="0"/>
        <v>2031</v>
      </c>
    </row>
    <row r="11" spans="1:9" x14ac:dyDescent="0.35">
      <c r="A11">
        <v>1937</v>
      </c>
      <c r="B11">
        <v>-35.340000000000003</v>
      </c>
      <c r="C11">
        <v>-4.42</v>
      </c>
      <c r="D11">
        <v>-4.42</v>
      </c>
      <c r="E11">
        <v>0.28000000000000003</v>
      </c>
      <c r="F11">
        <v>1.38</v>
      </c>
      <c r="G11">
        <v>2.86</v>
      </c>
      <c r="I11">
        <f t="shared" si="0"/>
        <v>2032</v>
      </c>
    </row>
    <row r="12" spans="1:9" x14ac:dyDescent="0.35">
      <c r="A12">
        <v>1938</v>
      </c>
      <c r="B12">
        <v>29.28</v>
      </c>
      <c r="C12">
        <v>9.24</v>
      </c>
      <c r="D12">
        <v>9.24</v>
      </c>
      <c r="E12">
        <v>7.0000000000000007E-2</v>
      </c>
      <c r="F12">
        <v>4.21</v>
      </c>
      <c r="G12">
        <v>-2.78</v>
      </c>
      <c r="I12">
        <f t="shared" si="0"/>
        <v>2033</v>
      </c>
    </row>
    <row r="13" spans="1:9" x14ac:dyDescent="0.35">
      <c r="A13">
        <v>1939</v>
      </c>
      <c r="B13">
        <v>-1.1000000000000001</v>
      </c>
      <c r="C13">
        <v>7.98</v>
      </c>
      <c r="D13">
        <v>7.98</v>
      </c>
      <c r="E13">
        <v>0.05</v>
      </c>
      <c r="F13">
        <v>4.41</v>
      </c>
      <c r="G13">
        <v>0</v>
      </c>
      <c r="I13">
        <f t="shared" si="0"/>
        <v>2034</v>
      </c>
    </row>
    <row r="14" spans="1:9" x14ac:dyDescent="0.35">
      <c r="A14">
        <v>1940</v>
      </c>
      <c r="B14">
        <v>-10.67</v>
      </c>
      <c r="C14">
        <v>8.65</v>
      </c>
      <c r="D14">
        <v>8.65</v>
      </c>
      <c r="E14">
        <v>0.04</v>
      </c>
      <c r="F14">
        <v>5.4</v>
      </c>
      <c r="G14">
        <v>0.71</v>
      </c>
      <c r="I14">
        <f t="shared" si="0"/>
        <v>2035</v>
      </c>
    </row>
    <row r="15" spans="1:9" x14ac:dyDescent="0.35">
      <c r="A15">
        <v>1941</v>
      </c>
      <c r="B15">
        <v>-12.77</v>
      </c>
      <c r="C15">
        <v>5.01</v>
      </c>
      <c r="D15">
        <v>5.01</v>
      </c>
      <c r="E15">
        <v>0.13</v>
      </c>
      <c r="F15">
        <v>-2.02</v>
      </c>
      <c r="G15">
        <v>9.93</v>
      </c>
      <c r="I15">
        <f t="shared" si="0"/>
        <v>2036</v>
      </c>
    </row>
    <row r="16" spans="1:9" x14ac:dyDescent="0.35">
      <c r="A16">
        <v>1942</v>
      </c>
      <c r="B16">
        <v>19.170000000000002</v>
      </c>
      <c r="C16">
        <v>5.18</v>
      </c>
      <c r="D16">
        <v>5.18</v>
      </c>
      <c r="E16">
        <v>0.34</v>
      </c>
      <c r="F16">
        <v>2.29</v>
      </c>
      <c r="G16">
        <v>9.0299999999999994</v>
      </c>
      <c r="I16">
        <f t="shared" si="0"/>
        <v>2037</v>
      </c>
    </row>
    <row r="17" spans="1:9" x14ac:dyDescent="0.35">
      <c r="A17">
        <v>1943</v>
      </c>
      <c r="B17">
        <v>25.06</v>
      </c>
      <c r="C17">
        <v>8.0399999999999991</v>
      </c>
      <c r="D17">
        <v>8.0399999999999991</v>
      </c>
      <c r="E17">
        <v>0.38</v>
      </c>
      <c r="F17">
        <v>2.4900000000000002</v>
      </c>
      <c r="G17">
        <v>2.96</v>
      </c>
      <c r="I17">
        <f t="shared" si="0"/>
        <v>2038</v>
      </c>
    </row>
    <row r="18" spans="1:9" x14ac:dyDescent="0.35">
      <c r="A18">
        <v>1944</v>
      </c>
      <c r="B18">
        <v>19.03</v>
      </c>
      <c r="C18">
        <v>6.57</v>
      </c>
      <c r="D18">
        <v>6.57</v>
      </c>
      <c r="E18">
        <v>0.38</v>
      </c>
      <c r="F18">
        <v>2.58</v>
      </c>
      <c r="G18">
        <v>2.2999999999999998</v>
      </c>
      <c r="I18">
        <f t="shared" si="0"/>
        <v>2039</v>
      </c>
    </row>
    <row r="19" spans="1:9" x14ac:dyDescent="0.35">
      <c r="A19">
        <v>1945</v>
      </c>
      <c r="B19">
        <v>35.82</v>
      </c>
      <c r="C19">
        <v>6.8</v>
      </c>
      <c r="D19">
        <v>6.8</v>
      </c>
      <c r="E19">
        <v>0.38</v>
      </c>
      <c r="F19">
        <v>3.8</v>
      </c>
      <c r="G19">
        <v>2.25</v>
      </c>
      <c r="I19">
        <f t="shared" si="0"/>
        <v>2040</v>
      </c>
    </row>
    <row r="20" spans="1:9" x14ac:dyDescent="0.35">
      <c r="A20">
        <v>1946</v>
      </c>
      <c r="B20">
        <v>-8.43</v>
      </c>
      <c r="C20">
        <v>2.5099999999999998</v>
      </c>
      <c r="D20">
        <v>2.5099999999999998</v>
      </c>
      <c r="E20">
        <v>0.38</v>
      </c>
      <c r="F20">
        <v>3.13</v>
      </c>
      <c r="G20">
        <v>18.13</v>
      </c>
      <c r="I20">
        <f t="shared" si="0"/>
        <v>2041</v>
      </c>
    </row>
    <row r="21" spans="1:9" x14ac:dyDescent="0.35">
      <c r="A21">
        <v>1947</v>
      </c>
      <c r="B21">
        <v>5.2</v>
      </c>
      <c r="C21">
        <v>0.26</v>
      </c>
      <c r="D21">
        <v>0.26</v>
      </c>
      <c r="E21">
        <v>0.6</v>
      </c>
      <c r="F21">
        <v>0.92</v>
      </c>
      <c r="G21">
        <v>8.84</v>
      </c>
      <c r="I21">
        <f t="shared" si="0"/>
        <v>2042</v>
      </c>
    </row>
    <row r="22" spans="1:9" x14ac:dyDescent="0.35">
      <c r="A22">
        <v>1948</v>
      </c>
      <c r="B22">
        <v>5.7</v>
      </c>
      <c r="C22">
        <v>3.44</v>
      </c>
      <c r="D22">
        <v>3.44</v>
      </c>
      <c r="E22">
        <v>1.05</v>
      </c>
      <c r="F22">
        <v>1.95</v>
      </c>
      <c r="G22">
        <v>2.99</v>
      </c>
      <c r="I22">
        <f t="shared" si="0"/>
        <v>2043</v>
      </c>
    </row>
    <row r="23" spans="1:9" x14ac:dyDescent="0.35">
      <c r="A23">
        <v>1949</v>
      </c>
      <c r="B23">
        <v>18.3</v>
      </c>
      <c r="C23">
        <v>5.38</v>
      </c>
      <c r="D23">
        <v>5.38</v>
      </c>
      <c r="E23">
        <v>1.1200000000000001</v>
      </c>
      <c r="F23">
        <v>4.66</v>
      </c>
      <c r="G23">
        <v>-2.0699999999999998</v>
      </c>
      <c r="I23">
        <f t="shared" si="0"/>
        <v>2044</v>
      </c>
    </row>
    <row r="24" spans="1:9" x14ac:dyDescent="0.35">
      <c r="A24">
        <v>1950</v>
      </c>
      <c r="B24">
        <v>30.81</v>
      </c>
      <c r="C24">
        <v>4.24</v>
      </c>
      <c r="D24">
        <v>4.24</v>
      </c>
      <c r="E24">
        <v>1.2</v>
      </c>
      <c r="F24">
        <v>0.43</v>
      </c>
      <c r="G24">
        <v>5.93</v>
      </c>
      <c r="I24">
        <f t="shared" si="0"/>
        <v>2045</v>
      </c>
    </row>
    <row r="25" spans="1:9" x14ac:dyDescent="0.35">
      <c r="A25">
        <v>1951</v>
      </c>
      <c r="B25">
        <v>23.68</v>
      </c>
      <c r="C25">
        <v>-0.19</v>
      </c>
      <c r="D25">
        <v>-0.19</v>
      </c>
      <c r="E25">
        <v>1.52</v>
      </c>
      <c r="F25">
        <v>-0.3</v>
      </c>
      <c r="G25">
        <v>6</v>
      </c>
      <c r="I25">
        <f t="shared" si="0"/>
        <v>2046</v>
      </c>
    </row>
    <row r="26" spans="1:9" x14ac:dyDescent="0.35">
      <c r="A26">
        <v>1952</v>
      </c>
      <c r="B26">
        <v>18.149999999999999</v>
      </c>
      <c r="C26">
        <v>4.4400000000000004</v>
      </c>
      <c r="D26">
        <v>4.4400000000000004</v>
      </c>
      <c r="E26">
        <v>1.72</v>
      </c>
      <c r="F26">
        <v>2.27</v>
      </c>
      <c r="G26">
        <v>0.75</v>
      </c>
      <c r="I26">
        <f t="shared" si="0"/>
        <v>2047</v>
      </c>
    </row>
    <row r="27" spans="1:9" x14ac:dyDescent="0.35">
      <c r="A27">
        <v>1953</v>
      </c>
      <c r="B27">
        <v>-1.21</v>
      </c>
      <c r="C27">
        <v>1.62</v>
      </c>
      <c r="D27">
        <v>1.62</v>
      </c>
      <c r="E27">
        <v>1.89</v>
      </c>
      <c r="F27">
        <v>4.1399999999999997</v>
      </c>
      <c r="G27">
        <v>0.75</v>
      </c>
      <c r="I27">
        <f t="shared" si="0"/>
        <v>2048</v>
      </c>
    </row>
    <row r="28" spans="1:9" x14ac:dyDescent="0.35">
      <c r="A28">
        <v>1954</v>
      </c>
      <c r="B28">
        <v>52.56</v>
      </c>
      <c r="C28">
        <v>6.16</v>
      </c>
      <c r="D28">
        <v>6.16</v>
      </c>
      <c r="E28">
        <v>0.94</v>
      </c>
      <c r="F28">
        <v>3.29</v>
      </c>
      <c r="G28">
        <v>-0.74</v>
      </c>
      <c r="I28">
        <f t="shared" si="0"/>
        <v>2049</v>
      </c>
    </row>
    <row r="29" spans="1:9" x14ac:dyDescent="0.35">
      <c r="A29">
        <v>1955</v>
      </c>
      <c r="B29">
        <v>32.6</v>
      </c>
      <c r="C29">
        <v>2.04</v>
      </c>
      <c r="D29">
        <v>2.04</v>
      </c>
      <c r="E29">
        <v>1.72</v>
      </c>
      <c r="F29">
        <v>-1.34</v>
      </c>
      <c r="G29">
        <v>0.37</v>
      </c>
      <c r="I29">
        <f t="shared" si="0"/>
        <v>2050</v>
      </c>
    </row>
    <row r="30" spans="1:9" x14ac:dyDescent="0.35">
      <c r="A30">
        <v>1956</v>
      </c>
      <c r="B30">
        <v>7.44</v>
      </c>
      <c r="C30">
        <v>-2.35</v>
      </c>
      <c r="D30">
        <v>-2.35</v>
      </c>
      <c r="E30">
        <v>2.62</v>
      </c>
      <c r="F30">
        <v>-2.2599999999999998</v>
      </c>
      <c r="G30">
        <v>2.99</v>
      </c>
      <c r="I30">
        <f t="shared" si="0"/>
        <v>2051</v>
      </c>
    </row>
    <row r="31" spans="1:9" x14ac:dyDescent="0.35">
      <c r="A31">
        <v>1957</v>
      </c>
      <c r="B31">
        <v>-10.46</v>
      </c>
      <c r="C31">
        <v>-0.72</v>
      </c>
      <c r="D31">
        <v>-0.72</v>
      </c>
      <c r="E31">
        <v>3.22</v>
      </c>
      <c r="F31">
        <v>6.8</v>
      </c>
      <c r="G31">
        <v>2.9</v>
      </c>
      <c r="I31">
        <f t="shared" si="0"/>
        <v>2052</v>
      </c>
    </row>
    <row r="32" spans="1:9" x14ac:dyDescent="0.35">
      <c r="A32">
        <v>1958</v>
      </c>
      <c r="B32">
        <v>43.72</v>
      </c>
      <c r="C32">
        <v>6.43</v>
      </c>
      <c r="D32">
        <v>6.43</v>
      </c>
      <c r="E32">
        <v>1.77</v>
      </c>
      <c r="F32">
        <v>-2.1</v>
      </c>
      <c r="G32">
        <v>1.76</v>
      </c>
      <c r="I32">
        <f t="shared" si="0"/>
        <v>2053</v>
      </c>
    </row>
    <row r="33" spans="1:9" x14ac:dyDescent="0.35">
      <c r="A33">
        <v>1959</v>
      </c>
      <c r="B33">
        <v>12.06</v>
      </c>
      <c r="C33">
        <v>1.57</v>
      </c>
      <c r="D33">
        <v>1.57</v>
      </c>
      <c r="E33">
        <v>3.39</v>
      </c>
      <c r="F33">
        <v>-2.65</v>
      </c>
      <c r="G33">
        <v>1.73</v>
      </c>
      <c r="I33">
        <f t="shared" si="0"/>
        <v>2054</v>
      </c>
    </row>
    <row r="34" spans="1:9" x14ac:dyDescent="0.35">
      <c r="A34">
        <v>1960</v>
      </c>
      <c r="B34">
        <v>0.34</v>
      </c>
      <c r="C34">
        <v>6.66</v>
      </c>
      <c r="D34">
        <v>6.66</v>
      </c>
      <c r="E34">
        <v>2.87</v>
      </c>
      <c r="F34">
        <v>11.64</v>
      </c>
      <c r="G34">
        <v>1.36</v>
      </c>
      <c r="I34">
        <f t="shared" si="0"/>
        <v>2055</v>
      </c>
    </row>
    <row r="35" spans="1:9" x14ac:dyDescent="0.35">
      <c r="A35">
        <v>1961</v>
      </c>
      <c r="B35">
        <v>26.64</v>
      </c>
      <c r="C35">
        <v>5.0999999999999996</v>
      </c>
      <c r="D35">
        <v>5.0999999999999996</v>
      </c>
      <c r="E35">
        <v>2.35</v>
      </c>
      <c r="F35">
        <v>2.06</v>
      </c>
      <c r="G35">
        <v>0.67</v>
      </c>
      <c r="I35">
        <f t="shared" si="0"/>
        <v>2056</v>
      </c>
    </row>
    <row r="36" spans="1:9" x14ac:dyDescent="0.35">
      <c r="A36">
        <v>1962</v>
      </c>
      <c r="B36">
        <v>-8.81</v>
      </c>
      <c r="C36">
        <v>6.5</v>
      </c>
      <c r="D36">
        <v>6.5</v>
      </c>
      <c r="E36">
        <v>2.77</v>
      </c>
      <c r="F36">
        <v>5.69</v>
      </c>
      <c r="G36">
        <v>1.33</v>
      </c>
      <c r="I36">
        <f t="shared" si="0"/>
        <v>2057</v>
      </c>
    </row>
    <row r="37" spans="1:9" x14ac:dyDescent="0.35">
      <c r="A37">
        <v>1963</v>
      </c>
      <c r="B37">
        <v>22.61</v>
      </c>
      <c r="C37">
        <v>5.46</v>
      </c>
      <c r="D37">
        <v>5.46</v>
      </c>
      <c r="E37">
        <v>3.16</v>
      </c>
      <c r="F37">
        <v>1.68</v>
      </c>
      <c r="G37">
        <v>1.64</v>
      </c>
      <c r="I37">
        <f t="shared" si="0"/>
        <v>2058</v>
      </c>
    </row>
    <row r="38" spans="1:9" x14ac:dyDescent="0.35">
      <c r="A38">
        <v>1964</v>
      </c>
      <c r="B38">
        <v>16.420000000000002</v>
      </c>
      <c r="C38">
        <v>5.16</v>
      </c>
      <c r="D38">
        <v>5.16</v>
      </c>
      <c r="E38">
        <v>3.55</v>
      </c>
      <c r="F38">
        <v>3.73</v>
      </c>
      <c r="G38">
        <v>0.97</v>
      </c>
      <c r="I38">
        <f t="shared" si="0"/>
        <v>2059</v>
      </c>
    </row>
    <row r="39" spans="1:9" x14ac:dyDescent="0.35">
      <c r="A39">
        <v>1965</v>
      </c>
      <c r="B39">
        <v>12.4</v>
      </c>
      <c r="C39">
        <v>3.19</v>
      </c>
      <c r="D39">
        <v>3.19</v>
      </c>
      <c r="E39">
        <v>3.95</v>
      </c>
      <c r="F39">
        <v>0.72</v>
      </c>
      <c r="G39">
        <v>1.92</v>
      </c>
      <c r="I39">
        <f t="shared" si="0"/>
        <v>2060</v>
      </c>
    </row>
    <row r="40" spans="1:9" x14ac:dyDescent="0.35">
      <c r="A40">
        <v>1966</v>
      </c>
      <c r="B40">
        <v>-9.9700000000000006</v>
      </c>
      <c r="C40">
        <v>-3.45</v>
      </c>
      <c r="D40">
        <v>-3.45</v>
      </c>
      <c r="E40">
        <v>4.8600000000000003</v>
      </c>
      <c r="F40">
        <v>2.91</v>
      </c>
      <c r="G40">
        <v>3.46</v>
      </c>
      <c r="I40">
        <f t="shared" si="0"/>
        <v>2061</v>
      </c>
    </row>
    <row r="41" spans="1:9" x14ac:dyDescent="0.35">
      <c r="A41">
        <v>1967</v>
      </c>
      <c r="B41">
        <v>23.8</v>
      </c>
      <c r="C41">
        <v>0.9</v>
      </c>
      <c r="D41">
        <v>0.9</v>
      </c>
      <c r="E41">
        <v>4.29</v>
      </c>
      <c r="F41">
        <v>-1.58</v>
      </c>
      <c r="G41">
        <v>3.04</v>
      </c>
      <c r="I41">
        <f t="shared" si="0"/>
        <v>2062</v>
      </c>
    </row>
    <row r="42" spans="1:9" x14ac:dyDescent="0.35">
      <c r="A42">
        <v>1968</v>
      </c>
      <c r="B42">
        <v>10.81</v>
      </c>
      <c r="C42">
        <v>4.8499999999999996</v>
      </c>
      <c r="D42">
        <v>4.8499999999999996</v>
      </c>
      <c r="E42">
        <v>5.34</v>
      </c>
      <c r="F42">
        <v>3.27</v>
      </c>
      <c r="G42">
        <v>4.72</v>
      </c>
      <c r="I42">
        <f t="shared" si="0"/>
        <v>2063</v>
      </c>
    </row>
    <row r="43" spans="1:9" x14ac:dyDescent="0.35">
      <c r="A43">
        <v>1969</v>
      </c>
      <c r="B43">
        <v>-8.24</v>
      </c>
      <c r="C43">
        <v>-2.0299999999999998</v>
      </c>
      <c r="D43">
        <v>-2.0299999999999998</v>
      </c>
      <c r="E43">
        <v>6.67</v>
      </c>
      <c r="F43">
        <v>-5.01</v>
      </c>
      <c r="G43">
        <v>6.2</v>
      </c>
      <c r="I43">
        <f t="shared" si="0"/>
        <v>2064</v>
      </c>
    </row>
    <row r="44" spans="1:9" x14ac:dyDescent="0.35">
      <c r="A44">
        <v>1970</v>
      </c>
      <c r="B44">
        <v>3.56</v>
      </c>
      <c r="C44">
        <v>5.65</v>
      </c>
      <c r="D44">
        <v>5.65</v>
      </c>
      <c r="E44">
        <v>6.39</v>
      </c>
      <c r="F44">
        <v>16.75</v>
      </c>
      <c r="G44">
        <v>5.57</v>
      </c>
      <c r="I44">
        <f t="shared" si="0"/>
        <v>2065</v>
      </c>
    </row>
    <row r="45" spans="1:9" x14ac:dyDescent="0.35">
      <c r="A45">
        <v>1971</v>
      </c>
      <c r="B45">
        <v>14.22</v>
      </c>
      <c r="C45">
        <v>14</v>
      </c>
      <c r="D45">
        <v>14</v>
      </c>
      <c r="E45">
        <v>4.33</v>
      </c>
      <c r="F45">
        <v>9.7899999999999991</v>
      </c>
      <c r="G45">
        <v>3.27</v>
      </c>
      <c r="I45">
        <f t="shared" si="0"/>
        <v>2066</v>
      </c>
    </row>
    <row r="46" spans="1:9" x14ac:dyDescent="0.35">
      <c r="A46">
        <v>1972</v>
      </c>
      <c r="B46">
        <v>18.760000000000002</v>
      </c>
      <c r="C46">
        <v>11.41</v>
      </c>
      <c r="D46">
        <v>11.41</v>
      </c>
      <c r="E46">
        <v>4.0599999999999996</v>
      </c>
      <c r="F46">
        <v>2.82</v>
      </c>
      <c r="G46">
        <v>3.41</v>
      </c>
      <c r="I46">
        <f t="shared" si="0"/>
        <v>2067</v>
      </c>
    </row>
    <row r="47" spans="1:9" x14ac:dyDescent="0.35">
      <c r="A47">
        <v>1973</v>
      </c>
      <c r="B47">
        <v>-14.31</v>
      </c>
      <c r="C47">
        <v>4.32</v>
      </c>
      <c r="D47">
        <v>4.32</v>
      </c>
      <c r="E47">
        <v>7.04</v>
      </c>
      <c r="F47">
        <v>3.66</v>
      </c>
      <c r="G47">
        <v>8.7100000000000009</v>
      </c>
      <c r="I47">
        <f t="shared" si="0"/>
        <v>2068</v>
      </c>
    </row>
    <row r="48" spans="1:9" x14ac:dyDescent="0.35">
      <c r="A48">
        <v>1974</v>
      </c>
      <c r="B48">
        <v>-25.9</v>
      </c>
      <c r="C48">
        <v>-4.38</v>
      </c>
      <c r="D48">
        <v>-4.38</v>
      </c>
      <c r="E48">
        <v>7.85</v>
      </c>
      <c r="F48">
        <v>1.99</v>
      </c>
      <c r="G48">
        <v>12.34</v>
      </c>
      <c r="I48">
        <f t="shared" si="0"/>
        <v>2069</v>
      </c>
    </row>
    <row r="49" spans="1:9" x14ac:dyDescent="0.35">
      <c r="A49">
        <v>1975</v>
      </c>
      <c r="B49">
        <v>37</v>
      </c>
      <c r="C49">
        <v>11.05</v>
      </c>
      <c r="D49">
        <v>11.05</v>
      </c>
      <c r="E49">
        <v>5.79</v>
      </c>
      <c r="F49">
        <v>3.61</v>
      </c>
      <c r="G49">
        <v>6.94</v>
      </c>
      <c r="I49">
        <f t="shared" si="0"/>
        <v>2070</v>
      </c>
    </row>
    <row r="50" spans="1:9" x14ac:dyDescent="0.35">
      <c r="A50">
        <v>1976</v>
      </c>
      <c r="B50">
        <v>23.83</v>
      </c>
      <c r="C50">
        <v>19.75</v>
      </c>
      <c r="D50">
        <v>19.75</v>
      </c>
      <c r="E50">
        <v>4.9800000000000004</v>
      </c>
      <c r="F50">
        <v>15.98</v>
      </c>
      <c r="G50">
        <v>4.8600000000000003</v>
      </c>
      <c r="I50">
        <f t="shared" si="0"/>
        <v>2071</v>
      </c>
    </row>
    <row r="51" spans="1:9" x14ac:dyDescent="0.35">
      <c r="A51">
        <v>1977</v>
      </c>
      <c r="B51">
        <v>-6.98</v>
      </c>
      <c r="C51">
        <v>9.9499999999999993</v>
      </c>
      <c r="D51">
        <v>9.9499999999999993</v>
      </c>
      <c r="E51">
        <v>5.26</v>
      </c>
      <c r="F51">
        <v>1.29</v>
      </c>
      <c r="G51">
        <v>6.7</v>
      </c>
      <c r="I51">
        <f t="shared" si="0"/>
        <v>2072</v>
      </c>
    </row>
    <row r="52" spans="1:9" x14ac:dyDescent="0.35">
      <c r="A52">
        <v>1978</v>
      </c>
      <c r="B52">
        <v>6.51</v>
      </c>
      <c r="C52">
        <v>3.14</v>
      </c>
      <c r="D52">
        <v>3.14</v>
      </c>
      <c r="E52">
        <v>7.18</v>
      </c>
      <c r="F52">
        <v>-0.78</v>
      </c>
      <c r="G52">
        <v>9.02</v>
      </c>
      <c r="I52">
        <f t="shared" si="0"/>
        <v>2073</v>
      </c>
    </row>
    <row r="53" spans="1:9" x14ac:dyDescent="0.35">
      <c r="A53">
        <v>1979</v>
      </c>
      <c r="B53">
        <v>18.52</v>
      </c>
      <c r="C53">
        <v>-2.0099999999999998</v>
      </c>
      <c r="D53">
        <v>-2.0099999999999998</v>
      </c>
      <c r="E53">
        <v>10.050000000000001</v>
      </c>
      <c r="F53">
        <v>0.67</v>
      </c>
      <c r="G53">
        <v>13.29</v>
      </c>
      <c r="I53">
        <f t="shared" si="0"/>
        <v>2074</v>
      </c>
    </row>
    <row r="54" spans="1:9" x14ac:dyDescent="0.35">
      <c r="A54">
        <v>1980</v>
      </c>
      <c r="B54">
        <v>31.74</v>
      </c>
      <c r="C54">
        <v>-3.32</v>
      </c>
      <c r="D54">
        <v>-3.32</v>
      </c>
      <c r="E54">
        <v>11.39</v>
      </c>
      <c r="F54">
        <v>-2.99</v>
      </c>
      <c r="G54">
        <v>12.52</v>
      </c>
      <c r="I54">
        <f t="shared" si="0"/>
        <v>2075</v>
      </c>
    </row>
    <row r="55" spans="1:9" x14ac:dyDescent="0.35">
      <c r="A55">
        <v>1981</v>
      </c>
      <c r="B55">
        <v>-4.7</v>
      </c>
      <c r="C55">
        <v>8.4600000000000009</v>
      </c>
      <c r="D55">
        <v>8.4600000000000009</v>
      </c>
      <c r="E55">
        <v>14.04</v>
      </c>
      <c r="F55">
        <v>8.1999999999999993</v>
      </c>
      <c r="G55">
        <v>8.92</v>
      </c>
      <c r="I55">
        <f t="shared" si="0"/>
        <v>2076</v>
      </c>
    </row>
    <row r="56" spans="1:9" x14ac:dyDescent="0.35">
      <c r="A56">
        <v>1982</v>
      </c>
      <c r="B56">
        <v>20.420000000000002</v>
      </c>
      <c r="C56">
        <v>29.05</v>
      </c>
      <c r="D56">
        <v>29.05</v>
      </c>
      <c r="E56">
        <v>10.6</v>
      </c>
      <c r="F56">
        <v>32.81</v>
      </c>
      <c r="G56">
        <v>3.83</v>
      </c>
      <c r="I56">
        <f t="shared" si="0"/>
        <v>2077</v>
      </c>
    </row>
    <row r="57" spans="1:9" x14ac:dyDescent="0.35">
      <c r="A57">
        <v>1983</v>
      </c>
      <c r="B57">
        <v>22.34</v>
      </c>
      <c r="C57">
        <v>16.190000000000001</v>
      </c>
      <c r="D57">
        <v>16.190000000000001</v>
      </c>
      <c r="E57">
        <v>8.6199999999999992</v>
      </c>
      <c r="F57">
        <v>3.2</v>
      </c>
      <c r="G57">
        <v>3.79</v>
      </c>
      <c r="I57">
        <f t="shared" si="0"/>
        <v>2078</v>
      </c>
    </row>
    <row r="58" spans="1:9" x14ac:dyDescent="0.35">
      <c r="A58">
        <v>1984</v>
      </c>
      <c r="B58">
        <v>6.15</v>
      </c>
      <c r="C58">
        <v>15.62</v>
      </c>
      <c r="D58">
        <v>15.62</v>
      </c>
      <c r="E58">
        <v>9.5399999999999991</v>
      </c>
      <c r="F58">
        <v>13.73</v>
      </c>
      <c r="G58">
        <v>3.95</v>
      </c>
      <c r="I58">
        <f t="shared" si="0"/>
        <v>2079</v>
      </c>
    </row>
    <row r="59" spans="1:9" x14ac:dyDescent="0.35">
      <c r="A59">
        <v>1985</v>
      </c>
      <c r="B59">
        <v>31.24</v>
      </c>
      <c r="C59">
        <v>23.86</v>
      </c>
      <c r="D59">
        <v>23.86</v>
      </c>
      <c r="E59">
        <v>7.47</v>
      </c>
      <c r="F59">
        <v>25.71</v>
      </c>
      <c r="G59">
        <v>3.8</v>
      </c>
      <c r="I59">
        <f t="shared" si="0"/>
        <v>2080</v>
      </c>
    </row>
    <row r="60" spans="1:9" x14ac:dyDescent="0.35">
      <c r="A60">
        <v>1986</v>
      </c>
      <c r="B60">
        <v>18.489999999999998</v>
      </c>
      <c r="C60">
        <v>21.35</v>
      </c>
      <c r="D60">
        <v>21.35</v>
      </c>
      <c r="E60">
        <v>5.97</v>
      </c>
      <c r="F60">
        <v>24.28</v>
      </c>
      <c r="G60">
        <v>1.1000000000000001</v>
      </c>
      <c r="I60">
        <f t="shared" si="0"/>
        <v>2081</v>
      </c>
    </row>
    <row r="61" spans="1:9" x14ac:dyDescent="0.35">
      <c r="A61">
        <v>1987</v>
      </c>
      <c r="B61">
        <v>5.81</v>
      </c>
      <c r="C61">
        <v>2.81</v>
      </c>
      <c r="D61">
        <v>2.81</v>
      </c>
      <c r="E61">
        <v>5.78</v>
      </c>
      <c r="F61">
        <v>-4.96</v>
      </c>
      <c r="G61">
        <v>4.43</v>
      </c>
      <c r="I61">
        <f t="shared" si="0"/>
        <v>2082</v>
      </c>
    </row>
    <row r="62" spans="1:9" x14ac:dyDescent="0.35">
      <c r="A62">
        <v>1988</v>
      </c>
      <c r="B62">
        <v>16.54</v>
      </c>
      <c r="C62">
        <v>14.38</v>
      </c>
      <c r="D62">
        <v>14.38</v>
      </c>
      <c r="E62">
        <v>6.67</v>
      </c>
      <c r="F62">
        <v>8.2200000000000006</v>
      </c>
      <c r="G62">
        <v>4.42</v>
      </c>
      <c r="I62">
        <f t="shared" si="0"/>
        <v>2083</v>
      </c>
    </row>
    <row r="63" spans="1:9" x14ac:dyDescent="0.35">
      <c r="A63">
        <v>1989</v>
      </c>
      <c r="B63">
        <v>31.48</v>
      </c>
      <c r="C63">
        <v>15.95</v>
      </c>
      <c r="D63">
        <v>15.95</v>
      </c>
      <c r="E63">
        <v>8.11</v>
      </c>
      <c r="F63">
        <v>17.690000000000001</v>
      </c>
      <c r="G63">
        <v>4.6500000000000004</v>
      </c>
      <c r="I63">
        <f t="shared" si="0"/>
        <v>2084</v>
      </c>
    </row>
    <row r="64" spans="1:9" x14ac:dyDescent="0.35">
      <c r="A64">
        <v>1990</v>
      </c>
      <c r="B64">
        <v>-3.06</v>
      </c>
      <c r="C64">
        <v>6.28</v>
      </c>
      <c r="D64">
        <v>6.28</v>
      </c>
      <c r="E64">
        <v>7.5</v>
      </c>
      <c r="F64">
        <v>6.24</v>
      </c>
      <c r="G64">
        <v>6.11</v>
      </c>
      <c r="I64">
        <f t="shared" si="0"/>
        <v>2085</v>
      </c>
    </row>
    <row r="65" spans="1:9" x14ac:dyDescent="0.35">
      <c r="A65">
        <v>1991</v>
      </c>
      <c r="B65">
        <v>30.23</v>
      </c>
      <c r="C65">
        <v>18.93</v>
      </c>
      <c r="D65">
        <v>18.93</v>
      </c>
      <c r="E65">
        <v>5.38</v>
      </c>
      <c r="F65">
        <v>15</v>
      </c>
      <c r="G65">
        <v>3.06</v>
      </c>
      <c r="I65">
        <f t="shared" si="0"/>
        <v>2086</v>
      </c>
    </row>
    <row r="66" spans="1:9" x14ac:dyDescent="0.35">
      <c r="A66">
        <v>1992</v>
      </c>
      <c r="B66">
        <v>7.49</v>
      </c>
      <c r="C66">
        <v>11.31</v>
      </c>
      <c r="D66">
        <v>11.31</v>
      </c>
      <c r="E66">
        <v>3.43</v>
      </c>
      <c r="F66">
        <v>9.36</v>
      </c>
      <c r="G66">
        <v>2.9</v>
      </c>
      <c r="I66">
        <f t="shared" si="0"/>
        <v>2087</v>
      </c>
    </row>
    <row r="67" spans="1:9" x14ac:dyDescent="0.35">
      <c r="A67">
        <v>1993</v>
      </c>
      <c r="B67">
        <v>9.9700000000000006</v>
      </c>
      <c r="C67">
        <v>15.47</v>
      </c>
      <c r="D67">
        <v>15.47</v>
      </c>
      <c r="E67">
        <v>3</v>
      </c>
      <c r="F67">
        <v>14.21</v>
      </c>
      <c r="G67">
        <v>2.75</v>
      </c>
      <c r="I67">
        <f t="shared" ref="I67:I98" si="1">A67+95</f>
        <v>2088</v>
      </c>
    </row>
    <row r="68" spans="1:9" x14ac:dyDescent="0.35">
      <c r="A68">
        <v>1994</v>
      </c>
      <c r="B68">
        <v>1.33</v>
      </c>
      <c r="C68">
        <v>-0.97</v>
      </c>
      <c r="D68">
        <v>-0.97</v>
      </c>
      <c r="E68">
        <v>4.25</v>
      </c>
      <c r="F68">
        <v>-8.0399999999999991</v>
      </c>
      <c r="G68">
        <v>2.67</v>
      </c>
      <c r="I68">
        <f t="shared" si="1"/>
        <v>2089</v>
      </c>
    </row>
    <row r="69" spans="1:9" x14ac:dyDescent="0.35">
      <c r="A69">
        <v>1995</v>
      </c>
      <c r="B69">
        <v>37.200000000000003</v>
      </c>
      <c r="C69">
        <v>21.29</v>
      </c>
      <c r="D69">
        <v>21.29</v>
      </c>
      <c r="E69">
        <v>5.49</v>
      </c>
      <c r="F69">
        <v>23.48</v>
      </c>
      <c r="G69">
        <v>2.54</v>
      </c>
      <c r="I69">
        <f t="shared" si="1"/>
        <v>2090</v>
      </c>
    </row>
    <row r="70" spans="1:9" x14ac:dyDescent="0.35">
      <c r="A70">
        <v>1996</v>
      </c>
      <c r="B70">
        <v>22.68</v>
      </c>
      <c r="C70">
        <v>3.42</v>
      </c>
      <c r="D70">
        <v>3.42</v>
      </c>
      <c r="E70">
        <v>5.01</v>
      </c>
      <c r="F70">
        <v>1.43</v>
      </c>
      <c r="G70">
        <v>3.32</v>
      </c>
      <c r="I70">
        <f t="shared" si="1"/>
        <v>2091</v>
      </c>
    </row>
    <row r="71" spans="1:9" x14ac:dyDescent="0.35">
      <c r="A71">
        <v>1997</v>
      </c>
      <c r="B71">
        <v>33.1</v>
      </c>
      <c r="C71">
        <v>12.75</v>
      </c>
      <c r="D71">
        <v>12.75</v>
      </c>
      <c r="E71">
        <v>5.0599999999999996</v>
      </c>
      <c r="F71">
        <v>9.94</v>
      </c>
      <c r="G71">
        <v>1.7</v>
      </c>
      <c r="I71">
        <f t="shared" si="1"/>
        <v>2092</v>
      </c>
    </row>
    <row r="72" spans="1:9" x14ac:dyDescent="0.35">
      <c r="A72">
        <v>1998</v>
      </c>
      <c r="B72">
        <v>28.34</v>
      </c>
      <c r="C72">
        <v>7.63</v>
      </c>
      <c r="D72">
        <v>7.63</v>
      </c>
      <c r="E72">
        <v>4.78</v>
      </c>
      <c r="F72">
        <v>14.92</v>
      </c>
      <c r="G72">
        <v>1.61</v>
      </c>
      <c r="I72">
        <f t="shared" si="1"/>
        <v>2093</v>
      </c>
    </row>
    <row r="73" spans="1:9" x14ac:dyDescent="0.35">
      <c r="A73">
        <v>1999</v>
      </c>
      <c r="B73">
        <v>20.89</v>
      </c>
      <c r="C73">
        <v>0.91</v>
      </c>
      <c r="D73">
        <v>0.91</v>
      </c>
      <c r="E73">
        <v>4.6399999999999997</v>
      </c>
      <c r="F73">
        <v>-8.25</v>
      </c>
      <c r="G73">
        <v>2.68</v>
      </c>
      <c r="I73">
        <f t="shared" si="1"/>
        <v>2094</v>
      </c>
    </row>
    <row r="74" spans="1:9" x14ac:dyDescent="0.35">
      <c r="A74">
        <v>2000</v>
      </c>
      <c r="B74">
        <v>-9.0299999999999994</v>
      </c>
      <c r="C74">
        <v>9.39</v>
      </c>
      <c r="D74">
        <v>9.39</v>
      </c>
      <c r="E74">
        <v>5.82</v>
      </c>
      <c r="F74">
        <v>16.66</v>
      </c>
      <c r="G74">
        <v>3.39</v>
      </c>
      <c r="I74">
        <f t="shared" si="1"/>
        <v>2095</v>
      </c>
    </row>
    <row r="75" spans="1:9" x14ac:dyDescent="0.35">
      <c r="A75">
        <v>2001</v>
      </c>
      <c r="B75">
        <v>-11.85</v>
      </c>
      <c r="C75">
        <v>8.5399999999999991</v>
      </c>
      <c r="D75">
        <v>8.5399999999999991</v>
      </c>
      <c r="E75">
        <v>3.4</v>
      </c>
      <c r="F75">
        <v>5.57</v>
      </c>
      <c r="G75">
        <v>1.55</v>
      </c>
      <c r="I75">
        <f t="shared" si="1"/>
        <v>2096</v>
      </c>
    </row>
    <row r="76" spans="1:9" x14ac:dyDescent="0.35">
      <c r="A76">
        <v>2002</v>
      </c>
      <c r="B76">
        <v>-21.97</v>
      </c>
      <c r="C76">
        <v>12.14</v>
      </c>
      <c r="D76">
        <v>12.14</v>
      </c>
      <c r="E76">
        <v>1.61</v>
      </c>
      <c r="F76">
        <v>15.12</v>
      </c>
      <c r="G76">
        <v>2.38</v>
      </c>
      <c r="I76">
        <f t="shared" si="1"/>
        <v>2097</v>
      </c>
    </row>
    <row r="77" spans="1:9" x14ac:dyDescent="0.35">
      <c r="A77">
        <v>2003</v>
      </c>
      <c r="B77">
        <v>28.36</v>
      </c>
      <c r="C77">
        <v>12.32</v>
      </c>
      <c r="D77">
        <v>12.32</v>
      </c>
      <c r="E77">
        <v>1.01</v>
      </c>
      <c r="F77">
        <v>0.38</v>
      </c>
      <c r="G77">
        <v>1.88</v>
      </c>
      <c r="I77">
        <f t="shared" si="1"/>
        <v>2098</v>
      </c>
    </row>
    <row r="78" spans="1:9" x14ac:dyDescent="0.35">
      <c r="A78">
        <v>2004</v>
      </c>
      <c r="B78">
        <v>10.74</v>
      </c>
      <c r="C78">
        <v>10.35</v>
      </c>
      <c r="D78">
        <v>10.35</v>
      </c>
      <c r="E78">
        <v>1.37</v>
      </c>
      <c r="F78">
        <v>4.49</v>
      </c>
      <c r="G78">
        <v>3.26</v>
      </c>
      <c r="I78">
        <f t="shared" si="1"/>
        <v>2099</v>
      </c>
    </row>
    <row r="79" spans="1:9" x14ac:dyDescent="0.35">
      <c r="A79">
        <v>2005</v>
      </c>
      <c r="B79">
        <v>4.83</v>
      </c>
      <c r="C79">
        <v>5.3</v>
      </c>
      <c r="D79">
        <v>5.3</v>
      </c>
      <c r="E79">
        <v>3.15</v>
      </c>
      <c r="F79">
        <v>2.87</v>
      </c>
      <c r="G79">
        <v>3.42</v>
      </c>
      <c r="I79">
        <f t="shared" si="1"/>
        <v>2100</v>
      </c>
    </row>
    <row r="80" spans="1:9" x14ac:dyDescent="0.35">
      <c r="A80">
        <v>2006</v>
      </c>
      <c r="B80">
        <v>15.61</v>
      </c>
      <c r="C80">
        <v>5.2</v>
      </c>
      <c r="D80">
        <v>5.2</v>
      </c>
      <c r="E80">
        <v>4.7300000000000004</v>
      </c>
      <c r="F80">
        <v>1.96</v>
      </c>
      <c r="G80">
        <v>2.54</v>
      </c>
      <c r="I80">
        <f t="shared" si="1"/>
        <v>2101</v>
      </c>
    </row>
    <row r="81" spans="1:9" x14ac:dyDescent="0.35">
      <c r="A81">
        <v>2007</v>
      </c>
      <c r="B81">
        <v>5.48</v>
      </c>
      <c r="C81">
        <v>4.84</v>
      </c>
      <c r="D81">
        <v>4.84</v>
      </c>
      <c r="E81">
        <v>4.3600000000000003</v>
      </c>
      <c r="F81">
        <v>10.210000000000001</v>
      </c>
      <c r="G81">
        <v>4.08</v>
      </c>
      <c r="I81">
        <f t="shared" si="1"/>
        <v>2102</v>
      </c>
    </row>
    <row r="82" spans="1:9" x14ac:dyDescent="0.35">
      <c r="A82">
        <v>2008</v>
      </c>
      <c r="B82">
        <v>-36.549999999999997</v>
      </c>
      <c r="C82">
        <v>-3.54</v>
      </c>
      <c r="D82">
        <v>-3.54</v>
      </c>
      <c r="E82">
        <v>1.37</v>
      </c>
      <c r="F82">
        <v>20.100000000000001</v>
      </c>
      <c r="G82">
        <v>0.09</v>
      </c>
      <c r="I82">
        <f t="shared" si="1"/>
        <v>2103</v>
      </c>
    </row>
    <row r="83" spans="1:9" x14ac:dyDescent="0.35">
      <c r="A83">
        <v>2009</v>
      </c>
      <c r="B83">
        <v>25.94</v>
      </c>
      <c r="C83">
        <v>20.21</v>
      </c>
      <c r="D83">
        <v>20.21</v>
      </c>
      <c r="E83">
        <v>0.15</v>
      </c>
      <c r="F83">
        <v>-11.12</v>
      </c>
      <c r="G83">
        <v>2.72</v>
      </c>
      <c r="I83">
        <f t="shared" si="1"/>
        <v>2104</v>
      </c>
    </row>
    <row r="84" spans="1:9" x14ac:dyDescent="0.35">
      <c r="A84">
        <v>2010</v>
      </c>
      <c r="B84">
        <v>14.82</v>
      </c>
      <c r="C84">
        <v>9.41</v>
      </c>
      <c r="D84">
        <v>9.41</v>
      </c>
      <c r="E84">
        <v>0.14000000000000001</v>
      </c>
      <c r="F84">
        <v>8.4600000000000009</v>
      </c>
      <c r="G84">
        <v>1.5</v>
      </c>
      <c r="I84">
        <f t="shared" si="1"/>
        <v>2105</v>
      </c>
    </row>
    <row r="85" spans="1:9" x14ac:dyDescent="0.35">
      <c r="A85">
        <v>2011</v>
      </c>
      <c r="B85">
        <v>2.1</v>
      </c>
      <c r="C85">
        <v>12.26</v>
      </c>
      <c r="D85">
        <v>12.26</v>
      </c>
      <c r="E85">
        <v>0.05</v>
      </c>
      <c r="F85">
        <v>16.04</v>
      </c>
      <c r="G85">
        <v>2.96</v>
      </c>
      <c r="I85">
        <f t="shared" si="1"/>
        <v>2106</v>
      </c>
    </row>
    <row r="86" spans="1:9" x14ac:dyDescent="0.35">
      <c r="A86">
        <v>2012</v>
      </c>
      <c r="B86">
        <v>15.89</v>
      </c>
      <c r="C86">
        <v>9.33</v>
      </c>
      <c r="D86">
        <v>9.33</v>
      </c>
      <c r="E86">
        <v>0.09</v>
      </c>
      <c r="F86">
        <v>2.97</v>
      </c>
      <c r="G86">
        <v>1.74</v>
      </c>
      <c r="I86">
        <f t="shared" si="1"/>
        <v>2107</v>
      </c>
    </row>
    <row r="87" spans="1:9" x14ac:dyDescent="0.35">
      <c r="A87">
        <v>2013</v>
      </c>
      <c r="B87">
        <v>32.15</v>
      </c>
      <c r="C87">
        <v>-0.98</v>
      </c>
      <c r="D87">
        <v>-0.98</v>
      </c>
      <c r="E87">
        <v>0.06</v>
      </c>
      <c r="F87">
        <v>-9.1</v>
      </c>
      <c r="G87">
        <v>1.5</v>
      </c>
      <c r="I87">
        <f t="shared" si="1"/>
        <v>2108</v>
      </c>
    </row>
    <row r="88" spans="1:9" x14ac:dyDescent="0.35">
      <c r="A88">
        <v>2014</v>
      </c>
      <c r="B88">
        <v>13.52</v>
      </c>
      <c r="C88">
        <v>10.78</v>
      </c>
      <c r="D88">
        <v>10.78</v>
      </c>
      <c r="E88">
        <v>0.03</v>
      </c>
      <c r="F88">
        <v>10.75</v>
      </c>
      <c r="G88">
        <v>0.76</v>
      </c>
      <c r="I88">
        <f t="shared" si="1"/>
        <v>2109</v>
      </c>
    </row>
    <row r="89" spans="1:9" x14ac:dyDescent="0.35">
      <c r="A89">
        <v>2015</v>
      </c>
      <c r="B89">
        <v>1.38</v>
      </c>
      <c r="C89">
        <v>-1.5</v>
      </c>
      <c r="D89">
        <v>-1.5</v>
      </c>
      <c r="E89">
        <v>0.05</v>
      </c>
      <c r="F89">
        <v>1.28</v>
      </c>
      <c r="G89">
        <v>0.73</v>
      </c>
      <c r="I89">
        <f t="shared" si="1"/>
        <v>2110</v>
      </c>
    </row>
    <row r="90" spans="1:9" x14ac:dyDescent="0.35">
      <c r="A90">
        <v>2016</v>
      </c>
      <c r="B90">
        <v>11.77</v>
      </c>
      <c r="C90">
        <v>11.52</v>
      </c>
      <c r="D90">
        <v>11.52</v>
      </c>
      <c r="E90">
        <v>0.32</v>
      </c>
      <c r="F90">
        <v>0.69</v>
      </c>
      <c r="G90">
        <v>2.0699999999999998</v>
      </c>
      <c r="I90">
        <f t="shared" si="1"/>
        <v>2111</v>
      </c>
    </row>
    <row r="91" spans="1:9" x14ac:dyDescent="0.35">
      <c r="A91">
        <v>2017</v>
      </c>
      <c r="B91">
        <v>21.61</v>
      </c>
      <c r="C91">
        <v>9.23</v>
      </c>
      <c r="D91">
        <v>9.23</v>
      </c>
      <c r="E91">
        <v>0.93</v>
      </c>
      <c r="F91">
        <v>2.8</v>
      </c>
      <c r="G91">
        <v>2.11</v>
      </c>
      <c r="I91">
        <f t="shared" si="1"/>
        <v>2112</v>
      </c>
    </row>
    <row r="92" spans="1:9" x14ac:dyDescent="0.35">
      <c r="A92">
        <v>2018</v>
      </c>
      <c r="B92">
        <v>-4.2300000000000004</v>
      </c>
      <c r="C92">
        <v>-3.27</v>
      </c>
      <c r="D92">
        <v>-3.27</v>
      </c>
      <c r="E92">
        <v>1.94</v>
      </c>
      <c r="F92">
        <v>-0.02</v>
      </c>
      <c r="G92">
        <v>1.91</v>
      </c>
      <c r="I92">
        <f t="shared" si="1"/>
        <v>2113</v>
      </c>
    </row>
    <row r="93" spans="1:9" x14ac:dyDescent="0.35">
      <c r="A93">
        <v>2019</v>
      </c>
      <c r="B93">
        <v>31.21</v>
      </c>
      <c r="C93">
        <v>15.25</v>
      </c>
      <c r="D93">
        <v>15.25</v>
      </c>
      <c r="E93">
        <v>2.06</v>
      </c>
      <c r="F93">
        <v>9.64</v>
      </c>
      <c r="G93">
        <v>2.29</v>
      </c>
      <c r="I93">
        <f t="shared" si="1"/>
        <v>2114</v>
      </c>
    </row>
    <row r="94" spans="1:9" x14ac:dyDescent="0.35">
      <c r="A94">
        <v>2020</v>
      </c>
      <c r="B94">
        <v>18.02</v>
      </c>
      <c r="C94">
        <v>10.6</v>
      </c>
      <c r="D94">
        <v>10.6</v>
      </c>
      <c r="E94">
        <v>0.35</v>
      </c>
      <c r="F94">
        <v>11.33</v>
      </c>
      <c r="G94">
        <v>1.36</v>
      </c>
      <c r="I94">
        <f t="shared" si="1"/>
        <v>2115</v>
      </c>
    </row>
    <row r="95" spans="1:9" x14ac:dyDescent="0.35">
      <c r="A95">
        <v>2021</v>
      </c>
      <c r="B95">
        <v>28.47</v>
      </c>
      <c r="C95">
        <v>0.93</v>
      </c>
      <c r="D95">
        <v>0.93</v>
      </c>
      <c r="E95">
        <v>0.05</v>
      </c>
      <c r="F95">
        <v>-4.42</v>
      </c>
      <c r="G95">
        <v>7.04</v>
      </c>
      <c r="I95">
        <f t="shared" si="1"/>
        <v>2116</v>
      </c>
    </row>
    <row r="96" spans="1:9" x14ac:dyDescent="0.35">
      <c r="A96">
        <v>2022</v>
      </c>
      <c r="B96">
        <v>-18.04</v>
      </c>
      <c r="C96">
        <v>-15.14</v>
      </c>
      <c r="D96">
        <v>-15.14</v>
      </c>
      <c r="E96">
        <v>2.02</v>
      </c>
      <c r="F96">
        <v>-17.829999999999998</v>
      </c>
      <c r="G96">
        <v>6.45</v>
      </c>
      <c r="I96">
        <f t="shared" si="1"/>
        <v>2117</v>
      </c>
    </row>
    <row r="97" spans="1:9" x14ac:dyDescent="0.35">
      <c r="A97">
        <v>2023</v>
      </c>
      <c r="B97">
        <v>26.06</v>
      </c>
      <c r="C97">
        <v>8.74</v>
      </c>
      <c r="D97">
        <v>8.74</v>
      </c>
      <c r="E97">
        <v>5.07</v>
      </c>
      <c r="F97">
        <v>3.88</v>
      </c>
      <c r="G97">
        <v>3.35</v>
      </c>
      <c r="I97">
        <f t="shared" si="1"/>
        <v>2118</v>
      </c>
    </row>
    <row r="98" spans="1:9" x14ac:dyDescent="0.35">
      <c r="A98">
        <v>2024</v>
      </c>
      <c r="B98">
        <v>24.88</v>
      </c>
      <c r="C98">
        <v>1.74</v>
      </c>
      <c r="D98">
        <v>1.74</v>
      </c>
      <c r="E98">
        <v>4.97</v>
      </c>
      <c r="F98">
        <v>-1.64</v>
      </c>
      <c r="G98">
        <v>2.75</v>
      </c>
      <c r="I98">
        <f t="shared" si="1"/>
        <v>2119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8865-84CF-4410-BB9E-428CBB333C0F}">
  <dimension ref="A1:B4"/>
  <sheetViews>
    <sheetView tabSelected="1" workbookViewId="0">
      <selection activeCell="A9" sqref="A9"/>
    </sheetView>
  </sheetViews>
  <sheetFormatPr defaultRowHeight="14.5" x14ac:dyDescent="0.35"/>
  <cols>
    <col min="1" max="1" width="17.7265625" customWidth="1"/>
    <col min="2" max="2" width="104.81640625" customWidth="1"/>
  </cols>
  <sheetData>
    <row r="1" spans="1:2" s="1" customFormat="1" x14ac:dyDescent="0.35">
      <c r="A1" s="1" t="s">
        <v>16</v>
      </c>
      <c r="B1" s="1" t="s">
        <v>7</v>
      </c>
    </row>
    <row r="2" spans="1:2" x14ac:dyDescent="0.35">
      <c r="A2" t="s">
        <v>8</v>
      </c>
      <c r="B2" t="s">
        <v>13</v>
      </c>
    </row>
    <row r="3" spans="1:2" x14ac:dyDescent="0.35">
      <c r="A3" t="s">
        <v>11</v>
      </c>
      <c r="B3" t="s">
        <v>12</v>
      </c>
    </row>
    <row r="4" spans="1:2" x14ac:dyDescent="0.35">
      <c r="A4" t="s">
        <v>14</v>
      </c>
      <c r="B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Rates - Conservative</vt:lpstr>
      <vt:lpstr>Rates - Constant</vt:lpstr>
      <vt:lpstr>Rates - Conservative (2)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Martin-Daniel Lacasse</cp:lastModifiedBy>
  <dcterms:created xsi:type="dcterms:W3CDTF">2025-12-24T03:24:55Z</dcterms:created>
  <dcterms:modified xsi:type="dcterms:W3CDTF">2025-12-24T04:34:01Z</dcterms:modified>
</cp:coreProperties>
</file>