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00" activeTab="3"/>
  </bookViews>
  <sheets>
    <sheet name="survey" sheetId="1" r:id="rId1"/>
    <sheet name="choices" sheetId="2" r:id="rId2"/>
    <sheet name="settings" sheetId="3" r:id="rId3"/>
    <sheet name="info" sheetId="4" r:id="rId4"/>
    <sheet name="changelog" sheetId="5" r:id="rId5"/>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S386" i="1" l="1"/>
  <c r="R386" i="1"/>
  <c r="Q386" i="1"/>
  <c r="T274" i="1"/>
  <c r="S274" i="1"/>
  <c r="R274" i="1"/>
  <c r="Q274" i="1"/>
  <c r="S273" i="1"/>
  <c r="R273" i="1"/>
  <c r="Q273" i="1"/>
  <c r="O484" i="1"/>
  <c r="Q481" i="1"/>
  <c r="Q480" i="1"/>
  <c r="O468" i="1"/>
  <c r="Q466" i="1"/>
  <c r="U330" i="1"/>
  <c r="T330" i="1"/>
  <c r="Q330" i="1"/>
  <c r="U329" i="1"/>
  <c r="T329" i="1"/>
  <c r="S329" i="1"/>
  <c r="R329" i="1"/>
</calcChain>
</file>

<file path=xl/sharedStrings.xml><?xml version="1.0" encoding="utf-8"?>
<sst xmlns="http://schemas.openxmlformats.org/spreadsheetml/2006/main" count="4887" uniqueCount="2808">
  <si>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</si>
  <si>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</si>
  <si>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</si>
  <si>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</si>
  <si>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</si>
  <si>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</si>
  <si>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</si>
  <si>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</si>
  <si>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</si>
  <si>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</si>
  <si>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</si>
  <si>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</si>
  <si>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</si>
  <si>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</si>
  <si>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</si>
  <si>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</si>
  <si>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</si>
  <si>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</si>
  <si>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</si>
  <si>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</si>
  <si>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</si>
  <si>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</si>
  <si>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 xml:space="preserve">READ THIS WARNING: This female questionnaire is not linked to a household questionnarie.   
ONLY continue if there is no linked female questionnaire under the “Edit Saved Form" Menu.  </t>
  </si>
  <si>
    <t xml:space="preserve">LISEZ CET AVERTISSEMENT: Ce Questionnaire femme n'est pas lié à un Questionnaire  ménage
Continuez UNIQUEMENT s'il n'y a pas déjà un Questionnaire  femme lié qui se trouve sous le menu "Editer un Formulaire Sauvegardé" </t>
  </si>
  <si>
    <t>select_one ok_list</t>
  </si>
  <si>
    <t>ok_continue</t>
  </si>
  <si>
    <t>Press OK to continue</t>
  </si>
  <si>
    <t>yes</t>
  </si>
  <si>
    <t>Appuyez sur OK pour continuer</t>
  </si>
  <si>
    <t>end group</t>
  </si>
  <si>
    <t>select_one yes_no_list</t>
  </si>
  <si>
    <t>edit_saved_check</t>
  </si>
  <si>
    <t>Did you check the Edit Saved forms menu for a linked female questionnaire?</t>
  </si>
  <si>
    <t>(${ok_continue} = 'ok')</t>
  </si>
  <si>
    <t xml:space="preserve">Avez-vous cherché un Questionnaire  femme lié sous le menu de "Editer un Formulaire Sauvegardé" ? </t>
  </si>
  <si>
    <t>image</t>
  </si>
  <si>
    <t>acknowledge_unlinked</t>
  </si>
  <si>
    <t xml:space="preserve">Provide your signature to acknowledge that there is no linked female questionnaire. </t>
  </si>
  <si>
    <t>draw</t>
  </si>
  <si>
    <t>(${edit_saved_check} = 'yes')</t>
  </si>
  <si>
    <t>Fournissez votre signature pour admettre qu'il n'y a pas de Questionnaire femme lié.</t>
  </si>
  <si>
    <t>text</t>
  </si>
  <si>
    <t>close_exit</t>
  </si>
  <si>
    <t xml:space="preserve">Close and exit this form without saving.  Look for a linked female questionnaire through the ‘Edit Saved Forms’ Menu.  </t>
  </si>
  <si>
    <t>(${edit_saved_check} = 'no')</t>
  </si>
  <si>
    <t>Fermez et sortez de ce questionnaire sans sauvegarder. Cherchez un Questionnaire femme lié sous le menu "Editer un Formulaire Sauvegardé"</t>
  </si>
  <si>
    <t>geographic_info_unlinked</t>
  </si>
  <si>
    <t>(${edit_saved_check} = 'yes') and (${acknowledge_unlinked} != '')</t>
  </si>
  <si>
    <t>EA_unlinked</t>
  </si>
  <si>
    <t>Enumeration Area:</t>
  </si>
  <si>
    <t>Zone de dénombrement:</t>
  </si>
  <si>
    <t>integer</t>
  </si>
  <si>
    <t>structure_unlinked</t>
  </si>
  <si>
    <t>Structure number:</t>
  </si>
  <si>
    <t>Numéro de la Structure:</t>
  </si>
  <si>
    <t>household_unlinked</t>
  </si>
  <si>
    <t>Household number:</t>
  </si>
  <si>
    <t>Numéro du Ménage​:</t>
  </si>
  <si>
    <t>proceed_with_unlinked</t>
  </si>
  <si>
    <t>hh_photo_grp</t>
  </si>
  <si>
    <t>(. = 'yes')</t>
  </si>
  <si>
    <t>-</t>
  </si>
  <si>
    <t>name_grp</t>
  </si>
  <si>
    <t>your_name</t>
  </si>
  <si>
    <t xml:space="preserve">Name not found. </t>
  </si>
  <si>
    <t>your_name_check</t>
  </si>
  <si>
    <t>Is this your name?</t>
  </si>
  <si>
    <t>((. = 'yes') and (${your_name} != 'Name not found.')) or (. = 'no')</t>
  </si>
  <si>
    <t>Est-ce bien votre nom?</t>
  </si>
  <si>
    <t>name_typed</t>
  </si>
  <si>
    <t>Please record your name</t>
  </si>
  <si>
    <t>(${your_name_check} = 'no')</t>
  </si>
  <si>
    <t>Veuillez saisir votre nom</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</si>
  <si>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</si>
  <si>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</si>
  <si>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</si>
  <si>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</si>
  <si>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</si>
  <si>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</si>
  <si>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</si>
  <si>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</si>
  <si>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</si>
  <si>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</si>
  <si>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</si>
  <si>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</si>
  <si>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</si>
  <si>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</si>
  <si>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</si>
  <si>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Zone de dénombrement: ${EA_unlinked}</t>
  </si>
  <si>
    <t>structure</t>
  </si>
  <si>
    <t>Structure number: ${structure_unlinked}</t>
  </si>
  <si>
    <t>Numéro de la Structure: ${structure_unlinked}</t>
  </si>
  <si>
    <t>household</t>
  </si>
  <si>
    <t>Household number: ${household_unlinked}</t>
  </si>
  <si>
    <t>Numéro du Ménage: ${household_unlinked}</t>
  </si>
  <si>
    <t>location_confirmation</t>
  </si>
  <si>
    <t>Go to the right household or update the Household Roster if needed.</t>
  </si>
  <si>
    <t>Allez interroger le bon ménage ou mettez à jour la liste des ménages si nécessaire.</t>
  </si>
  <si>
    <t>name_check</t>
  </si>
  <si>
    <t>You must interview the right person.</t>
  </si>
  <si>
    <t xml:space="preserve">Si le prénom est mal ortographié, sélectionnez "oui" et actualisez le prénom à la question J.
S'il s'agit de la mauvaise personne, vous avez deux options:
(1) Sortir et ignorer les changements apportés à ce questionnaire. Ouvrir le bon questionnaire
Ou
(2) Trouver et interroger la personne dont le nom s'est affiché précédemment.
</t>
  </si>
  <si>
    <t>Vous devez interviewer la personne dont le nom apparaît sur la liste.</t>
  </si>
  <si>
    <t>available</t>
  </si>
  <si>
    <t>select_one aquainted_list</t>
  </si>
  <si>
    <t>aquainted</t>
  </si>
  <si>
    <t>${available} = 'yes' and (not(${unlinked}) or ${proceed_with_unlinked})</t>
  </si>
  <si>
    <t>consent_start</t>
  </si>
  <si>
    <t>INFORMED CONSENT</t>
  </si>
  <si>
    <t>Find the woman between the age of 15-49 associated with this Female Respondent Questionnaire. The interview must have auditory privacy. Read the following greeting</t>
  </si>
  <si>
    <t>(${available} = 'yes') and (not(${unlinked}) or ${proceed_with_unlinked})</t>
  </si>
  <si>
    <t>CONSENTEMENT ECLAIRE</t>
  </si>
  <si>
    <t>Veuillez trouver la femme âgée entre 15 et 49 ans associée à ce Questionnaire femme. L'interview doit se dérouler en privé. Veuillez lire le message suivant à la personne interrogée.</t>
  </si>
  <si>
    <t>consent</t>
  </si>
  <si>
    <t>begin_interview</t>
  </si>
  <si>
    <t>participant_signature</t>
  </si>
  <si>
    <t xml:space="preserve"> (${begin_interview}='yes')</t>
  </si>
  <si>
    <t>sign</t>
  </si>
  <si>
    <t>select_one blank_list</t>
  </si>
  <si>
    <t>checkbox</t>
  </si>
  <si>
    <t>consent_obtained</t>
  </si>
  <si>
    <t>consent_warning</t>
  </si>
  <si>
    <t>You may go back to obtain a signature or check the box or you should go back to question H to indicate the respondent does not want to be interviewed.</t>
  </si>
  <si>
    <t>(${consent_obtained}=0) and (${begin_interview} = 'yes')</t>
  </si>
  <si>
    <t>Vous pouvez revenir à l'écran précédent pour obtenir la signature ou cocher la case, ou bien retourner à la question H pour indiquer que la personne ne souhaite pas être enquêtée.</t>
  </si>
  <si>
    <t>witness_auto</t>
  </si>
  <si>
    <t>${consent_obtained} and (${your_name_check} = 'yes')</t>
  </si>
  <si>
    <t>Veuillez saisir votre nom en tant que témoin au consentement.</t>
  </si>
  <si>
    <t>witness_manual</t>
  </si>
  <si>
    <t>(. = ${name_typed})</t>
  </si>
  <si>
    <t xml:space="preserve">That is not what you entered for your name earlier in this survey. </t>
  </si>
  <si>
    <t>${consent_obtained} and (${your_name_check} = 'no')</t>
  </si>
  <si>
    <t>firstname</t>
  </si>
  <si>
    <t xml:space="preserve">You may correct the spelling here if it is not correct, but you must be interviewing the person whose name appears below. </t>
  </si>
  <si>
    <t>Vous pouvez corriger si le nom est mal orthographié, mais vous devez interroger la personne dont le prénom s’est affiché ci-dessous</t>
  </si>
  <si>
    <t>Section 1 – Respondent’s Background, Marital Status, Household characteristics</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</si>
  <si>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</si>
  <si>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</si>
  <si>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</si>
  <si>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</si>
  <si>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</si>
  <si>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</si>
  <si>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</si>
  <si>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</si>
  <si>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</si>
  <si>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</si>
  <si>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</si>
  <si>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</si>
  <si>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</si>
  <si>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</si>
  <si>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</si>
  <si>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</si>
  <si>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</si>
  <si>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 &gt;=0) and 
(   
   (
      ((${birthmonth} &lt;= ${thismonth}) and (. = (${thisyear} - ${birthyear}))) 
      or 
      ((${birthmonth} &gt;= ${thismonth}) and (. = (${thisyear} - ${birthyear} - 1)))
   )
)</t>
  </si>
  <si>
    <t>age</t>
  </si>
  <si>
    <t>((. = ${FQ_age}) and (${FQ_age} != '')) or (${FQ_age} = '')</t>
  </si>
  <si>
    <t>Cet écran doit être en accord avec le précédent. Veuillez saisir le nombre correct.</t>
  </si>
  <si>
    <t>select_one school_list</t>
  </si>
  <si>
    <t>school</t>
  </si>
  <si>
    <t>select_one marital_status_list</t>
  </si>
  <si>
    <t>marital_status</t>
  </si>
  <si>
    <t xml:space="preserve">Probe: If no, ask whether the respondent is divorced, separated, or widowed.  </t>
  </si>
  <si>
    <t xml:space="preserve">Relance: Si la réponse est "non", demandez si l'enquêtée est divorcée, séparée ou veuve. </t>
  </si>
  <si>
    <t>select_one lived_list</t>
  </si>
  <si>
    <t>marriage_history</t>
  </si>
  <si>
    <t>${consent_obtained} and ${marital_status} != 'never_married'</t>
  </si>
  <si>
    <t>husband_cohabit_start_first</t>
  </si>
  <si>
    <t xml:space="preserve">(${marriage_history} = 'more_than_once') </t>
  </si>
  <si>
    <t>Saisir JAN 2020 si pas de réponse</t>
  </si>
  <si>
    <t>firstmarriagemonth</t>
  </si>
  <si>
    <t>${husband_cohabit_start_first} != ''</t>
  </si>
  <si>
    <t>int(format-date(${husband_cohabit_start_first},'%n'))</t>
  </si>
  <si>
    <t>firstmarriageyear</t>
  </si>
  <si>
    <t>int(format-date(${husband_cohabit_start_first},'%Y'))</t>
  </si>
  <si>
    <t>young_marriage_first</t>
  </si>
  <si>
    <t>(
    (${husband_cohabit_start_first} != '') and 
    (
      ((${firstmarriageyear} - ${birthyear})  &lt;= 15) or 
      ((${firstmarriagemonth} &lt;= ${birthmonth}) and ((${firstmarriageyear} - ${birthyear}) &lt;= 16))
    )
)</t>
  </si>
  <si>
    <t>marriage_warning_first</t>
  </si>
  <si>
    <t>${young_marriage_first}</t>
  </si>
  <si>
    <t>husband_cohabit_start_recent</t>
  </si>
  <si>
    <t xml:space="preserve">(${marriage_history} = 'once') or (${marriage_history} = 'more_than_once') </t>
  </si>
  <si>
    <t>recentmarriagemonth</t>
  </si>
  <si>
    <t>${husband_cohabit_start_recent} != ''</t>
  </si>
  <si>
    <t>int(format-date(${husband_cohabit_start_recent},'%n'))</t>
  </si>
  <si>
    <t>recentmarriageyear</t>
  </si>
  <si>
    <t>int(format-date(${husband_cohabit_start_recent},'%Y'))</t>
  </si>
  <si>
    <t>young_marriage_recent</t>
  </si>
  <si>
    <t>(
    (${husband_cohabit_start_recent} != '') and 
    (
      ((${recentmarriageyear} - ${birthyear})  &lt;= 15) or 
      ((${recentmarriagemonth} &lt;= ${birthmonth}) and ((${recentmarriageyear} - ${birthyear}) &lt;= 16))
    )
)</t>
  </si>
  <si>
    <t>marriage_warning_recent</t>
  </si>
  <si>
    <t>${young_marriage_recent}</t>
  </si>
  <si>
    <t>select_one yes_no_dnk_nr_list</t>
  </si>
  <si>
    <t>other_wives</t>
  </si>
  <si>
    <t>select_one partner_living_list</t>
  </si>
  <si>
    <t>husband_cohabit_now</t>
  </si>
  <si>
    <t>Section 2 – Reproduction, Pregnancy &amp; Fertility Preferences</t>
  </si>
  <si>
    <t>Section 2 – Reproduction, grossesses et intentions de fécondité</t>
  </si>
  <si>
    <t>((. = -99) or (. &gt;= 0)) and (. &lt; 36)</t>
  </si>
  <si>
    <t>first_birth</t>
  </si>
  <si>
    <t>recent_birth</t>
  </si>
  <si>
    <t>penultimate_birth</t>
  </si>
  <si>
    <t>child_alive</t>
  </si>
  <si>
    <t>child_death</t>
  </si>
  <si>
    <t>(${child_alive} = 'no')</t>
  </si>
  <si>
    <t>select_one menstrual_list</t>
  </si>
  <si>
    <t>menstrual_period</t>
  </si>
  <si>
    <t>If you select days, weeks, months, or years, you will enter a number for X on the next screen.</t>
  </si>
  <si>
    <t>Si vous choisissez jours, semaines, mois ou années, vous saisirez un nombre sur le prochain écran.</t>
  </si>
  <si>
    <t>menstrual_period_lab</t>
  </si>
  <si>
    <t>if(
 string-length(${menstrual_period})!=0,
 jr:choice-name(${menstrual_period},'${menstrual_period}')
 ,'XXX')</t>
  </si>
  <si>
    <t>menstrual_period_warning_1</t>
  </si>
  <si>
    <t>If no, return to the previous screen and change the response.</t>
  </si>
  <si>
    <t>Invalid.  Go back</t>
  </si>
  <si>
    <t>Si cela n'est pas correct, veuillez revenir à l'écran précédent et modifier les réponses.</t>
  </si>
  <si>
    <t>Cette réponse n'est pas valide. Retournez à l'écran précédent</t>
  </si>
  <si>
    <t>menstrual_period_value</t>
  </si>
  <si>
    <t xml:space="preserve">Enter 0 days for today, not 0 weeks/months/years.
</t>
  </si>
  <si>
    <t>((${menstrual_period} = 'days') and (. &gt;= 0)) or (. &gt;= 1)</t>
  </si>
  <si>
    <t>Must be 0 days or larger.  Must be 1 week/month/year or larger.</t>
  </si>
  <si>
    <t>(${menstrual_period} = 'days') or (${menstrual_period} = 'weeks') or (${menstrual_period} = 'months') or (${menstrual_period} = 'years')</t>
  </si>
  <si>
    <t>Saisir 0 jours pour aujourd’hui, pas 0 semaine/mois/année.</t>
  </si>
  <si>
    <t>Doit être supérieur ou égal à 0 jours. Doit être supérieur ou égal à 1 Semaine / Mois / Année</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</si>
  <si>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</si>
  <si>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</si>
  <si>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</si>
  <si>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</si>
  <si>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</si>
  <si>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</si>
  <si>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</si>
  <si>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</si>
  <si>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</si>
  <si>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Veuillez saisir le nombre de mois révolus. Saisir - 88 si ne sait pas et -99 si pas de réponse.</t>
  </si>
  <si>
    <t xml:space="preserve">Le nombre doit être supérieur à 0 et inférieur à 10. Une grossesse actuelle doit avoir commencé après la date de la naissance la plus récente. </t>
  </si>
  <si>
    <t>menstrual_period_warning_4</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</si>
  <si>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</si>
  <si>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future_prompt</t>
  </si>
  <si>
    <t xml:space="preserve">Now I have some questions about the future. </t>
  </si>
  <si>
    <t>Je voudrais maintenant vous poser quelques questions sur l'avenir</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</si>
  <si>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</si>
  <si>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</si>
  <si>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</si>
  <si>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</si>
  <si>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</si>
  <si>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</si>
  <si>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</si>
  <si>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</si>
  <si>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</si>
  <si>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</si>
  <si>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</si>
  <si>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</si>
  <si>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</si>
  <si>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</si>
  <si>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</si>
  <si>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</si>
  <si>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</si>
  <si>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</si>
  <si>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</si>
  <si>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</si>
  <si>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</si>
  <si>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</si>
  <si>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</si>
  <si>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</si>
  <si>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</si>
  <si>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</si>
  <si>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</si>
  <si>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</si>
  <si>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</si>
  <si>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</si>
  <si>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</si>
  <si>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</si>
  <si>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</si>
  <si>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</si>
  <si>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</si>
  <si>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 xml:space="preserve">Select all methods mentioned. SCROLL TO THE BOTTOM to see all choices. </t>
  </si>
  <si>
    <t>Sélectionnez toutes les méthodes mentionnées. Assurez-vous de faire dérouler la liste JUSQU’EN BAS pour voire tous les choix possibles</t>
  </si>
  <si>
    <t>current_method_check</t>
  </si>
  <si>
    <t>Check here to acknowledge you considered all options.</t>
  </si>
  <si>
    <t>Cochez pour vérifier que vous avez vu toutes les options</t>
  </si>
  <si>
    <t>sterlization_permanent_inform</t>
  </si>
  <si>
    <t>selected(${current_method},'female_sterilization') or selected(${current_method},'male_sterilization')</t>
  </si>
  <si>
    <t>knows_fp_sdp</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</si>
  <si>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</si>
  <si>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</si>
  <si>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</si>
  <si>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</si>
  <si>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</si>
  <si>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</si>
  <si>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</si>
  <si>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</si>
  <si>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</si>
  <si>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</si>
  <si>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</si>
  <si>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</si>
  <si>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Sélectionnez la méthode la plus efficace (par ordre d'efficacité décroissante dans la liste). Faire dérouler la liste jusqu'en bas pour voir tous les choix possibles.</t>
  </si>
  <si>
    <t>Il n'est pas possible de sélectionner "Pas de réponse" si d'autres options sont cochées.</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</si>
  <si>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</si>
  <si>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</si>
  <si>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</si>
  <si>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</si>
  <si>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</si>
  <si>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</si>
  <si>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</si>
  <si>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</si>
  <si>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</si>
  <si>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select_one whystop_list</t>
  </si>
  <si>
    <t>stop_using_why</t>
  </si>
  <si>
    <t>fp_provider_grp</t>
  </si>
  <si>
    <t>${current_or_recent_user} and ((${current_recent_method} != 'LAM') and (${current_recent_method} != 'rhythm') and (${current_recent_method} != 'withdrawal'))</t>
  </si>
  <si>
    <t>begin_using_lab</t>
  </si>
  <si>
    <t>select_one providers_list</t>
  </si>
  <si>
    <t>Scroll to bottom to see all choices.</t>
  </si>
  <si>
    <t>Descendre jusqu'en bas pour voir toutes les réponses possibles.</t>
  </si>
  <si>
    <t>fp_provider_check</t>
  </si>
  <si>
    <t>Cochez pour vérifier que vous avez vu toutes les options.</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</si>
  <si>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</si>
  <si>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</si>
  <si>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</si>
  <si>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</si>
  <si>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</si>
  <si>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</si>
  <si>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</si>
  <si>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</si>
  <si>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</si>
  <si>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</si>
  <si>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</si>
  <si>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</si>
  <si>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fees_12months</t>
  </si>
  <si>
    <t>decimal</t>
  </si>
  <si>
    <t>fees_12months_amount</t>
  </si>
  <si>
    <t>(.  &gt; 0 ) or (. = -88)  or (. = -99)</t>
  </si>
  <si>
    <t>Must be larger than 0, -88, or -99</t>
  </si>
  <si>
    <t>${fees_12months} = 'yes'</t>
  </si>
  <si>
    <t>Doit être supérieur à 0, ou bien -88 ou -99</t>
  </si>
  <si>
    <t>fp_ever_user</t>
  </si>
  <si>
    <t>${consent_obtained} and not(${current_or_recent_user})</t>
  </si>
  <si>
    <t>fp_ever_used</t>
  </si>
  <si>
    <t>if(${fp_ever_user} = 'yes' or ${current_or_recent_user}, 'yes', ${fp_ever_user})</t>
  </si>
  <si>
    <t>age_at_first_use</t>
  </si>
  <si>
    <t>Enter the age in years. 
Enter -88 if the respondent does not know. 
Enter -99 if there is no response.  
Cannot be younger than 9.</t>
  </si>
  <si>
    <t>${fp_ever_used} = 'yes'</t>
  </si>
  <si>
    <t>Saisir l'âge en année. Saisir -88 si ne sait pas ou -99 si pas de réponse. L'âge indiqué ne peut pas être inférieur à 9 ans.</t>
  </si>
  <si>
    <t>age_at_first_use_check</t>
  </si>
  <si>
    <t>Check: You entered that the respondent first used family planning at the age of ${age_at_first_use}.  Is that what she said?</t>
  </si>
  <si>
    <t>(0 &lt; ${age_at_first_use}) and (${age_at_first_use} &lt; 11)</t>
  </si>
  <si>
    <t xml:space="preserve">CONTRÔLE: Vous avez indiqué que l'enquêtée a utilisé une méthode de planning familial pour la première fois  à l'âge de ${age_at_first_use} ans. Est-ce bien ce qu'elle a dit? </t>
  </si>
  <si>
    <t xml:space="preserve">Retournez à l'écran précédent pour modifier la réponse si cela n'est pas correct. </t>
  </si>
  <si>
    <t>age_at_first_use_children</t>
  </si>
  <si>
    <t xml:space="preserve">Enter -99 for no response. </t>
  </si>
  <si>
    <t>Must be zero or larger, or -99.</t>
  </si>
  <si>
    <t>Saisir -99 si pas de réponse.</t>
  </si>
  <si>
    <t>Doit être supérieur ou égal à 0, ou -99</t>
  </si>
  <si>
    <t>age_at_first_use_children_warning</t>
  </si>
  <si>
    <t>first_method_grp</t>
  </si>
  <si>
    <t>select_one methods_list</t>
  </si>
  <si>
    <t>first_method</t>
  </si>
  <si>
    <t>Do not read the method choices.  Scroll to bottom to see all choices.</t>
  </si>
  <si>
    <t>not((. = 'female_sterilization' ) and (${pregnant} = 'yes'))</t>
  </si>
  <si>
    <t xml:space="preserve">You said you are currently pregnant. </t>
  </si>
  <si>
    <t>Ne lisez pas les réponses à voix haute. Descendre jusqu'en bas pour voir tous les choix possibles.</t>
  </si>
  <si>
    <t>Vous avez indiqué que vous étiez enceinte à l'heure actuelle</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</si>
  <si>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</si>
  <si>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</si>
  <si>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</si>
  <si>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</si>
  <si>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</si>
  <si>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</si>
  <si>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</si>
  <si>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Cela peut être pour n’importe quel service</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</si>
  <si>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</si>
  <si>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</si>
  <si>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</si>
  <si>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</si>
  <si>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</si>
  <si>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</si>
  <si>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</si>
  <si>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</si>
  <si>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</si>
  <si>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</si>
  <si>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</si>
  <si>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</si>
  <si>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Saisir -77 si elle n’a jamais eu de rapport sexuel. Saisir -88 si ne sait pas. Saisir -99 si pas de réponse</t>
  </si>
  <si>
    <t>La réponse doit être en accordance avec l'âge de l'enquêtée, son statut de grossesse et le nombre de naissances.</t>
  </si>
  <si>
    <t>age_at_first_sex_check_1</t>
  </si>
  <si>
    <t>. = 'yes'</t>
  </si>
  <si>
    <t>La date et le nombre de naissances doit être cohérent avec l'âge du premier rapport sexuel.</t>
  </si>
  <si>
    <t>Vous devez réconcilier l'âge du premier rapport sexuel avec l'historique des naissance de l'enquêtée.</t>
  </si>
  <si>
    <t>years_since_first_sex</t>
  </si>
  <si>
    <t>${age_at_first_sex} &gt; 0</t>
  </si>
  <si>
    <t>if(${age_at_first_sex} &gt; 0, ${age}-${age_at_first_sex},200)</t>
  </si>
  <si>
    <t>age_at_first_sex_check_2</t>
  </si>
  <si>
    <t>age_at_first_sex_check_3</t>
  </si>
  <si>
    <t xml:space="preserve">You entered that the respondent was ${age_at_first_sex} years old the first time she had sexual intercourse.  Is that what the she said? </t>
  </si>
  <si>
    <t>(${age_at_first_sex} &gt;= 0) and (${age_at_first_sex} &lt; 10)</t>
  </si>
  <si>
    <t>Vous avez indiqué que l'enquêtée  avait  ${age_at_first_sex} ans, la première fois qu'elle a eu un rapport sexuel.  Est-ce bien ce qu'elle a dit?</t>
  </si>
  <si>
    <t>months_since_first_sex</t>
  </si>
  <si>
    <t>${years_since_first_sex}*12</t>
  </si>
  <si>
    <t>${months_pregnant} &gt;= 0</t>
  </si>
  <si>
    <t>select_one sex_list</t>
  </si>
  <si>
    <t>last_time_sex</t>
  </si>
  <si>
    <t>(
	((${pregnant} = 'yes') and ((. != 'years'))) and 
	(((${months_pregnant}=0) and (. != 'months')) or (${months_pregnant} !=0))
)
or (${pregnant} != 'yes')</t>
  </si>
  <si>
    <t>((${age_at_first_sex} &gt;= 0) or (${age_at_first_sex} =-88) or (${age_at_first_sex} =-99))</t>
  </si>
  <si>
    <t xml:space="preserve">Si cela fait moins de 12 mois, la réponse doit être indiquée en mois, semaines, ou jours.
Saisissez 0 pour aujourd'hui. 
Vous saisirez le nombre à l'écran suivant.
</t>
  </si>
  <si>
    <t>Cette réponse doit être en concordance avec le statut de grossesse.</t>
  </si>
  <si>
    <t>last_time_sex_lab</t>
  </si>
  <si>
    <t>if(
string-length(${last_time_sex})!=0,
jr:choice-name(${last_time_sex},'${last_time_sex}')
,'XXX')</t>
  </si>
  <si>
    <t>last_time_sex_value</t>
  </si>
  <si>
    <t xml:space="preserve">Si aujourdhui, saisir seulement 0  jours (pas zéro semaines / mois ou/ années).
Doit être cohérent avec l'âge du premier rapport sexuel et le statut de grossesse.  </t>
  </si>
  <si>
    <t>Cette réponse doit être cohérente avec l'âge au premier rapport sexuel et le statut de grossesse.</t>
  </si>
  <si>
    <t>thankyou</t>
  </si>
  <si>
    <t xml:space="preserve">Thank the respondent for her time. </t>
  </si>
  <si>
    <t xml:space="preserve">The respondent is finished, but there are still more questions for you to complete outside the home.  </t>
  </si>
  <si>
    <t>Remerciez la personne interrogée pour le temps qu’elle a bien voulu vous accorder.</t>
  </si>
  <si>
    <t>L’enquêtée a terminé, mais il vous reste d’autres questions à compléter en dehors de la maison</t>
  </si>
  <si>
    <t>geopoint</t>
  </si>
  <si>
    <t>location</t>
  </si>
  <si>
    <t>Take a GPS point near the entrance to the household. Record location when the accuracy is smaller than 6 m.</t>
  </si>
  <si>
    <t>Veuillez faire une mesure des coordonnées GPS prêt de l’entrée de la maison. Saisir les coordonnés quand leur exactitude est inférieure à 6m.</t>
  </si>
  <si>
    <t>select_one visits_list</t>
  </si>
  <si>
    <t>times_visited</t>
  </si>
  <si>
    <t>select_one FRS_result_list</t>
  </si>
  <si>
    <t>FRS_result</t>
  </si>
  <si>
    <t>Record the result of the female respondent survey</t>
  </si>
  <si>
    <t>((. = 'completed') and ${consent_obtained}) or 
((. = 'not_at_home') and (${available} = 'no')) or
((. = 'postponed') and (${available} = 'no')) or
((. = 'refused') and not(${consent_obtained})) or
((. = 'partly_completed') and ${consent_obtained}) or
((. = 'incapacitated') and (${available}= 'no'))</t>
  </si>
  <si>
    <t>Sélectionnez le résultat du Questionnaire femme</t>
  </si>
  <si>
    <t>Vérifiez les réponses au question F et le formulaire de consentement.</t>
  </si>
  <si>
    <t>start</t>
  </si>
  <si>
    <t>end</t>
  </si>
  <si>
    <t>deviceid</t>
  </si>
  <si>
    <t>simserial</t>
  </si>
  <si>
    <t>phonenumber</t>
  </si>
  <si>
    <t>list_name</t>
  </si>
  <si>
    <t>ok_list</t>
  </si>
  <si>
    <t>ok</t>
  </si>
  <si>
    <t>OK</t>
  </si>
  <si>
    <t>yes_no_list</t>
  </si>
  <si>
    <t>Yes</t>
  </si>
  <si>
    <t xml:space="preserve">Oui </t>
  </si>
  <si>
    <t>no</t>
  </si>
  <si>
    <t>No</t>
  </si>
  <si>
    <t>Non</t>
  </si>
  <si>
    <t>yes_no_nr_list</t>
  </si>
  <si>
    <t>Oui</t>
  </si>
  <si>
    <t xml:space="preserve">Non </t>
  </si>
  <si>
    <t>No response</t>
  </si>
  <si>
    <t>Pas de réponse</t>
  </si>
  <si>
    <t>yes_no_dnk_nr_list</t>
  </si>
  <si>
    <t>Do not know</t>
  </si>
  <si>
    <t>Ne sait pas</t>
  </si>
  <si>
    <t>yes_no_us_nr_list</t>
  </si>
  <si>
    <t>Unsure</t>
  </si>
  <si>
    <t>Pas sûre</t>
  </si>
  <si>
    <t>aquainted_list</t>
  </si>
  <si>
    <t>very_well_acquainted</t>
  </si>
  <si>
    <t>Very well acquainted</t>
  </si>
  <si>
    <t>Oui, très bien</t>
  </si>
  <si>
    <t>well_acquainted</t>
  </si>
  <si>
    <t>Well acquainted</t>
  </si>
  <si>
    <t>Oui, bien</t>
  </si>
  <si>
    <t>not_well_acquainted</t>
  </si>
  <si>
    <t>Not well acquainted</t>
  </si>
  <si>
    <t>Oui, mais pas très bien</t>
  </si>
  <si>
    <t>not_acquainted</t>
  </si>
  <si>
    <t>Not acquainted</t>
  </si>
  <si>
    <t>visits_list</t>
  </si>
  <si>
    <t>1st time</t>
  </si>
  <si>
    <t>1ère fois</t>
  </si>
  <si>
    <t>2nd time</t>
  </si>
  <si>
    <t>2ème fois</t>
  </si>
  <si>
    <t>3rd time</t>
  </si>
  <si>
    <t>3ème fois</t>
  </si>
  <si>
    <t>blank_list</t>
  </si>
  <si>
    <t>school_list</t>
  </si>
  <si>
    <t>never</t>
  </si>
  <si>
    <t>Never attended</t>
  </si>
  <si>
    <t>Jamais scolarisée</t>
  </si>
  <si>
    <t>primary</t>
  </si>
  <si>
    <t>Primary</t>
  </si>
  <si>
    <t>Primaire</t>
  </si>
  <si>
    <t>tertiary</t>
  </si>
  <si>
    <t>Tertiary</t>
  </si>
  <si>
    <t>marital_status_list</t>
  </si>
  <si>
    <t>never_married</t>
  </si>
  <si>
    <t>No, never in union</t>
  </si>
  <si>
    <t>Non, jamais en union</t>
  </si>
  <si>
    <t>currently_married</t>
  </si>
  <si>
    <t>Yes, currently married</t>
  </si>
  <si>
    <t>Oui, actuellement mariée</t>
  </si>
  <si>
    <t>currently_living_with_man</t>
  </si>
  <si>
    <t>Yes, living with a man</t>
  </si>
  <si>
    <t>Oui, vit avec un homme</t>
  </si>
  <si>
    <t>divorced</t>
  </si>
  <si>
    <t>Not currently in union: Divorced / separated</t>
  </si>
  <si>
    <t>Pas en union actuellement: divorcée / séparée</t>
  </si>
  <si>
    <t>widow</t>
  </si>
  <si>
    <t>Not currently in union: Widow</t>
  </si>
  <si>
    <t>Pas en union actuellement: veuve</t>
  </si>
  <si>
    <t>lived_list</t>
  </si>
  <si>
    <t>once</t>
  </si>
  <si>
    <t>Only once</t>
  </si>
  <si>
    <t>Seulement une fois</t>
  </si>
  <si>
    <t>more_than_once</t>
  </si>
  <si>
    <t>More than once</t>
  </si>
  <si>
    <t>Plus d'une fois</t>
  </si>
  <si>
    <t>partner_living_list</t>
  </si>
  <si>
    <t>with_respondent</t>
  </si>
  <si>
    <t>Living with respondent</t>
  </si>
  <si>
    <t>Vit avec l'enquêtée</t>
  </si>
  <si>
    <t>elsewhere</t>
  </si>
  <si>
    <t>Staying elsewhere</t>
  </si>
  <si>
    <t>Vit ailleurs</t>
  </si>
  <si>
    <t>menstrual_list</t>
  </si>
  <si>
    <t>days</t>
  </si>
  <si>
    <t>X days ago</t>
  </si>
  <si>
    <t>Il y a X jours</t>
  </si>
  <si>
    <t>weeks</t>
  </si>
  <si>
    <t>X weeks ago</t>
  </si>
  <si>
    <t>Il y a X semaines</t>
  </si>
  <si>
    <t>months</t>
  </si>
  <si>
    <t>X months ago</t>
  </si>
  <si>
    <t>Il y a X mois</t>
  </si>
  <si>
    <t>years</t>
  </si>
  <si>
    <t>X years ago</t>
  </si>
  <si>
    <t>Il y a X années</t>
  </si>
  <si>
    <t>menopausal_hysterectomy</t>
  </si>
  <si>
    <t>Menopausal / Hysterectomy</t>
  </si>
  <si>
    <t>Ménopause / Hystérectomie</t>
  </si>
  <si>
    <t>before_birth</t>
  </si>
  <si>
    <t>Before last birth</t>
  </si>
  <si>
    <t>Avant la dernière naissance</t>
  </si>
  <si>
    <t>Never menstruated</t>
  </si>
  <si>
    <t>Jamais eu de règles</t>
  </si>
  <si>
    <t>have_child</t>
  </si>
  <si>
    <t>no_children</t>
  </si>
  <si>
    <t>infertile</t>
  </si>
  <si>
    <t>Says she can’t get pregnant</t>
  </si>
  <si>
    <t>Ne peut plus concevoir</t>
  </si>
  <si>
    <t>Indécise / Ne sait pas</t>
  </si>
  <si>
    <t>wait_child_list</t>
  </si>
  <si>
    <t>X months</t>
  </si>
  <si>
    <t>X mois</t>
  </si>
  <si>
    <t>X years</t>
  </si>
  <si>
    <t>X années</t>
  </si>
  <si>
    <t>soon</t>
  </si>
  <si>
    <t>Soon/now</t>
  </si>
  <si>
    <t>Bientôt / Maintenant</t>
  </si>
  <si>
    <t>Dit ne pas pouvoir tomber enceinte</t>
  </si>
  <si>
    <t>other</t>
  </si>
  <si>
    <t>Other</t>
  </si>
  <si>
    <t>Autre</t>
  </si>
  <si>
    <t>Don't know</t>
  </si>
  <si>
    <t>Pas de Réponse</t>
  </si>
  <si>
    <t>pregnancy_desired_list</t>
  </si>
  <si>
    <t>then</t>
  </si>
  <si>
    <t>Then</t>
  </si>
  <si>
    <t>À ce moment</t>
  </si>
  <si>
    <t>later</t>
  </si>
  <si>
    <t>Later</t>
  </si>
  <si>
    <t>Plus tard</t>
  </si>
  <si>
    <t>not_at_all</t>
  </si>
  <si>
    <t>Not at all</t>
  </si>
  <si>
    <t>Pas d'enfants du tout</t>
  </si>
  <si>
    <t>methods_list</t>
  </si>
  <si>
    <t>female_sterilization</t>
  </si>
  <si>
    <t xml:space="preserve">Female sterilization </t>
  </si>
  <si>
    <t>Stérilisation féminine</t>
  </si>
  <si>
    <t>male_sterilization</t>
  </si>
  <si>
    <t xml:space="preserve">Male sterilization </t>
  </si>
  <si>
    <t>Stérilisation masculine</t>
  </si>
  <si>
    <t>implants</t>
  </si>
  <si>
    <t xml:space="preserve">Implant </t>
  </si>
  <si>
    <t>Implants</t>
  </si>
  <si>
    <t>IUD</t>
  </si>
  <si>
    <t xml:space="preserve">IUD </t>
  </si>
  <si>
    <t>DIU/Stérilet</t>
  </si>
  <si>
    <t>injectables</t>
  </si>
  <si>
    <t xml:space="preserve">Injectables </t>
  </si>
  <si>
    <t>Injectables</t>
  </si>
  <si>
    <t>pill</t>
  </si>
  <si>
    <t xml:space="preserve">Pill </t>
  </si>
  <si>
    <t>Pilule</t>
  </si>
  <si>
    <t>emergency</t>
  </si>
  <si>
    <t xml:space="preserve">Emergency Contraception </t>
  </si>
  <si>
    <t>male_condoms</t>
  </si>
  <si>
    <t xml:space="preserve">Male condom </t>
  </si>
  <si>
    <t>female_condoms</t>
  </si>
  <si>
    <t xml:space="preserve">Female condom </t>
  </si>
  <si>
    <t>beads</t>
  </si>
  <si>
    <t xml:space="preserve">Standard Days/Cycle beads </t>
  </si>
  <si>
    <t>Méthode des jours fixes / Collier du cycle</t>
  </si>
  <si>
    <t>LAM</t>
  </si>
  <si>
    <t xml:space="preserve">LAM </t>
  </si>
  <si>
    <t>MAMA</t>
  </si>
  <si>
    <t>rhythm</t>
  </si>
  <si>
    <t xml:space="preserve">Rhythm method </t>
  </si>
  <si>
    <t>Méthode du rythme</t>
  </si>
  <si>
    <t>withdrawal</t>
  </si>
  <si>
    <t xml:space="preserve">Withdrawal </t>
  </si>
  <si>
    <t>Retrait</t>
  </si>
  <si>
    <t>Other traditional method</t>
  </si>
  <si>
    <t>Autres méthodes traditionnelles</t>
  </si>
  <si>
    <t>whystop_list</t>
  </si>
  <si>
    <t>infrequent</t>
  </si>
  <si>
    <t>Infrequent sex / husband away</t>
  </si>
  <si>
    <t>Peu de relations sexuelles / Conjoint absent</t>
  </si>
  <si>
    <t>Became pregnant while using</t>
  </si>
  <si>
    <t>Est tombée enceinte en l'utilisant</t>
  </si>
  <si>
    <t>wanted_pregnant</t>
  </si>
  <si>
    <t xml:space="preserve">Wanted to become pregnant </t>
  </si>
  <si>
    <t>Voulait tomber enceinte</t>
  </si>
  <si>
    <t>husband</t>
  </si>
  <si>
    <t>Husband / partner disapproved</t>
  </si>
  <si>
    <t>Mari / Conjoint en désaccord</t>
  </si>
  <si>
    <t>more_effective</t>
  </si>
  <si>
    <t>Wanted a more effective method</t>
  </si>
  <si>
    <t>Voulait une méthode plus efficace</t>
  </si>
  <si>
    <t>no_method_available</t>
  </si>
  <si>
    <t>No method available</t>
  </si>
  <si>
    <t>Aucune méthode disponible</t>
  </si>
  <si>
    <t>health_concerns</t>
  </si>
  <si>
    <t>Health concerns</t>
  </si>
  <si>
    <t>Problèmes de santé</t>
  </si>
  <si>
    <t>side_effects</t>
  </si>
  <si>
    <t>Fear of side effects</t>
  </si>
  <si>
    <t>Peur de effets secondaires</t>
  </si>
  <si>
    <t>no_access</t>
  </si>
  <si>
    <t>Lack of access / too far</t>
  </si>
  <si>
    <t>Manque d'accès / Trop loin</t>
  </si>
  <si>
    <t>cost</t>
  </si>
  <si>
    <t>Costs too much</t>
  </si>
  <si>
    <t>Coûte trop cher</t>
  </si>
  <si>
    <t>inconvenient</t>
  </si>
  <si>
    <t>Inconvenient to use</t>
  </si>
  <si>
    <t>Utilisation peu pratique</t>
  </si>
  <si>
    <t>fatalistic</t>
  </si>
  <si>
    <t>Fatalistic</t>
  </si>
  <si>
    <t>Fataliste</t>
  </si>
  <si>
    <t>difficult_to_conceive</t>
  </si>
  <si>
    <t>Difficult to get pregnant / menopausal</t>
  </si>
  <si>
    <t>Des difficultées à tomber enceinte / ménopausée</t>
  </si>
  <si>
    <t>interferes_with_body</t>
  </si>
  <si>
    <t>Interferes with body’s processe</t>
  </si>
  <si>
    <t>Interfère avec les processus du corps</t>
  </si>
  <si>
    <t>Don’t know</t>
  </si>
  <si>
    <t>whynot_list</t>
  </si>
  <si>
    <t>not_married</t>
  </si>
  <si>
    <t>Not married</t>
  </si>
  <si>
    <t>Pas mariée</t>
  </si>
  <si>
    <t>infrequent_sex</t>
  </si>
  <si>
    <t>Infrequent sex / Not having sex</t>
  </si>
  <si>
    <t>Peu/pas de rapports sexuels</t>
  </si>
  <si>
    <t>infecund</t>
  </si>
  <si>
    <t>Subfecund / Infecund</t>
  </si>
  <si>
    <t>Infertile / peu fertile</t>
  </si>
  <si>
    <t>not_menstruated</t>
  </si>
  <si>
    <t>Not menstruated since last birth</t>
  </si>
  <si>
    <t>N'a pas eu de règles depuis la dernière naissance</t>
  </si>
  <si>
    <t>breastfeeding</t>
  </si>
  <si>
    <t>Breastfeeding</t>
  </si>
  <si>
    <t>Allaitement</t>
  </si>
  <si>
    <t>husband_away</t>
  </si>
  <si>
    <t>Husband away for multiple days</t>
  </si>
  <si>
    <t>Conjoint absent depuis plusieurs jours</t>
  </si>
  <si>
    <t>Up to God / fatalistic</t>
  </si>
  <si>
    <t>S'en remet à Dieu / Fataliste</t>
  </si>
  <si>
    <t>respondent_opposed</t>
  </si>
  <si>
    <t>Respondent opposed</t>
  </si>
  <si>
    <t>Enquêtée opposée</t>
  </si>
  <si>
    <t>partner_opposed</t>
  </si>
  <si>
    <t>Husband / partner opposed</t>
  </si>
  <si>
    <t>Mari / conjoint opposé</t>
  </si>
  <si>
    <t>others_opposed</t>
  </si>
  <si>
    <t>Others opposed</t>
  </si>
  <si>
    <t>Autres personnes opposées</t>
  </si>
  <si>
    <t>religion</t>
  </si>
  <si>
    <t>Religious prohibition</t>
  </si>
  <si>
    <t>Prohibition religieuse</t>
  </si>
  <si>
    <t>no_knowledge</t>
  </si>
  <si>
    <t>Knows no method</t>
  </si>
  <si>
    <t>Ne connaît aucune méthode</t>
  </si>
  <si>
    <t>no_source_known</t>
  </si>
  <si>
    <t>Knows no source</t>
  </si>
  <si>
    <t>Ne sait pas où se procurer</t>
  </si>
  <si>
    <t>Peur des effets secondaires</t>
  </si>
  <si>
    <t>health</t>
  </si>
  <si>
    <t>Préoccupations de santé</t>
  </si>
  <si>
    <t>Lack of access  / too far</t>
  </si>
  <si>
    <t>Trop cher</t>
  </si>
  <si>
    <t>preferred_unavailable</t>
  </si>
  <si>
    <t>Preferred method not available</t>
  </si>
  <si>
    <t>Méthode préférée non disponible</t>
  </si>
  <si>
    <t>Peu pratique à utiliser</t>
  </si>
  <si>
    <t>Interferes with body’s processes</t>
  </si>
  <si>
    <t>decision_list</t>
  </si>
  <si>
    <t>you_alone</t>
  </si>
  <si>
    <t>You alone</t>
  </si>
  <si>
    <t>Enquêtée seule</t>
  </si>
  <si>
    <t>provider</t>
  </si>
  <si>
    <t xml:space="preserve">Provider </t>
  </si>
  <si>
    <t>Prestataire</t>
  </si>
  <si>
    <t>partner</t>
  </si>
  <si>
    <t>Partner</t>
  </si>
  <si>
    <t>Partenaire</t>
  </si>
  <si>
    <t>you_and_provider</t>
  </si>
  <si>
    <t>You and provider</t>
  </si>
  <si>
    <t>Enquêtéee et prestataire</t>
  </si>
  <si>
    <t>you_and_partner</t>
  </si>
  <si>
    <t>You and partner</t>
  </si>
  <si>
    <t>Enquêtée et partenaire</t>
  </si>
  <si>
    <t>whynomethod_list</t>
  </si>
  <si>
    <t>out_of_stock</t>
  </si>
  <si>
    <t>Method out of stock that day</t>
  </si>
  <si>
    <t>Rupture de stock ce jour-là</t>
  </si>
  <si>
    <t>unavailable</t>
  </si>
  <si>
    <t>Method not available at all</t>
  </si>
  <si>
    <t>Méthode pas disponible</t>
  </si>
  <si>
    <t>untrained</t>
  </si>
  <si>
    <t>Prestataire pas formé pour fournir cette méthode</t>
  </si>
  <si>
    <t>different</t>
  </si>
  <si>
    <t>Prestataire recommandait une autre méthode</t>
  </si>
  <si>
    <t>ineligible</t>
  </si>
  <si>
    <t>Not eligible for method</t>
  </si>
  <si>
    <t>Pas éligible pour cette méthode</t>
  </si>
  <si>
    <t>decided_not_to_adopt</t>
  </si>
  <si>
    <t>Decided not to adopt a method</t>
  </si>
  <si>
    <t>A décidé de ne pas utiliser de méthode</t>
  </si>
  <si>
    <t>Too costly</t>
  </si>
  <si>
    <t>sex_list</t>
  </si>
  <si>
    <t>collect_water_list</t>
  </si>
  <si>
    <t>minutes</t>
  </si>
  <si>
    <t>X minutes per day</t>
  </si>
  <si>
    <t>X minutes par jour</t>
  </si>
  <si>
    <t>hours</t>
  </si>
  <si>
    <t>X hours per day</t>
  </si>
  <si>
    <t>X heures par jours</t>
  </si>
  <si>
    <t>someone_else</t>
  </si>
  <si>
    <t>no_one</t>
  </si>
  <si>
    <t>No time, No one collects water</t>
  </si>
  <si>
    <t>FRS_result_list</t>
  </si>
  <si>
    <t>completed</t>
  </si>
  <si>
    <t>Completed</t>
  </si>
  <si>
    <t>Complété</t>
  </si>
  <si>
    <t>not_at_home</t>
  </si>
  <si>
    <t>Not at home</t>
  </si>
  <si>
    <t>Pas à la maison</t>
  </si>
  <si>
    <t>postponed</t>
  </si>
  <si>
    <t>Postponed</t>
  </si>
  <si>
    <t>Différé</t>
  </si>
  <si>
    <t>refused</t>
  </si>
  <si>
    <t>Refused</t>
  </si>
  <si>
    <t>Refusé</t>
  </si>
  <si>
    <t>partly_completed</t>
  </si>
  <si>
    <t>Partly completed</t>
  </si>
  <si>
    <t>Complété en partie</t>
  </si>
  <si>
    <t>incapacitated</t>
  </si>
  <si>
    <t>Incapacitated</t>
  </si>
  <si>
    <t>Incapacité</t>
  </si>
  <si>
    <t>methods_short_list</t>
  </si>
  <si>
    <t>DIU / Stérilet</t>
  </si>
  <si>
    <t>soap</t>
  </si>
  <si>
    <t>disposal</t>
  </si>
  <si>
    <t>safety</t>
  </si>
  <si>
    <t>pads</t>
  </si>
  <si>
    <t>None of the above</t>
  </si>
  <si>
    <t>rank_list</t>
  </si>
  <si>
    <t>injectable_probe_list</t>
  </si>
  <si>
    <t>syringe</t>
  </si>
  <si>
    <t>Syringe</t>
  </si>
  <si>
    <t>Seringue</t>
  </si>
  <si>
    <t>small_needle</t>
  </si>
  <si>
    <t>Small needle (Sayana Press)</t>
  </si>
  <si>
    <t>Petite aiguille (Sayana Press)</t>
  </si>
  <si>
    <t>both</t>
  </si>
  <si>
    <t>Both</t>
  </si>
  <si>
    <t>Les deux</t>
  </si>
  <si>
    <t>No Response</t>
  </si>
  <si>
    <t>No time, someone else collects water</t>
  </si>
  <si>
    <t>Aucun, quelqu'un d'autre collecte l'eau</t>
  </si>
  <si>
    <t>Aucun, personne ne collecte l'eau</t>
  </si>
  <si>
    <t>providers_list</t>
  </si>
  <si>
    <t>pharmacy</t>
  </si>
  <si>
    <t>health_center</t>
  </si>
  <si>
    <t>private_hospital</t>
  </si>
  <si>
    <t>Private hospital or clinic</t>
  </si>
  <si>
    <t>mobile_clinic_private</t>
  </si>
  <si>
    <t>Mobile clinic (private)</t>
  </si>
  <si>
    <t>religious_org</t>
  </si>
  <si>
    <t>Religious organizations</t>
  </si>
  <si>
    <t>friend_relative</t>
  </si>
  <si>
    <t>Friend / parent</t>
  </si>
  <si>
    <t>form_title</t>
  </si>
  <si>
    <t>form_id</t>
  </si>
  <si>
    <t>default_language</t>
  </si>
  <si>
    <t xml:space="preserve">Section 1 – Information sur l’Enquêtée, Statut Conjugal et Caractéristique du Ménage </t>
  </si>
  <si>
    <t>Section 3 - Contraception</t>
  </si>
  <si>
    <t xml:space="preserve">J’aimerais maintenant vous poser des questions sur le planning familial – les façons ou méthodes qu’un couple peut utiliser pour retarder ou éviter une grossesse. 
ODK affichera une image sur les écrans pour quelques méthodes. Si l’enquêtée dit qu’elle n’a pas entendu parler de la méthode ou si elle hésite à répondre, veuillez lire la description de la méthode puis lui montrer l’image, si applicable. </t>
  </si>
  <si>
    <t>lam_probe</t>
  </si>
  <si>
    <t>selected(${current_method}, 'LAM')</t>
  </si>
  <si>
    <t>logging</t>
  </si>
  <si>
    <t>mhm_facilities_list</t>
  </si>
  <si>
    <t>main_san_facility</t>
  </si>
  <si>
    <t>${san_facility}</t>
  </si>
  <si>
    <t>other_san_facility</t>
  </si>
  <si>
    <t>Other household sanitation facility</t>
  </si>
  <si>
    <t>school_san_facility</t>
  </si>
  <si>
    <t>Sanitation facilities at school</t>
  </si>
  <si>
    <t>work_san_facility</t>
  </si>
  <si>
    <t>Sanitation facilities at work</t>
  </si>
  <si>
    <t>public_san_facility</t>
  </si>
  <si>
    <t>Other public sanitation facility</t>
  </si>
  <si>
    <t>sleep_area</t>
  </si>
  <si>
    <t>backyard</t>
  </si>
  <si>
    <t>Backyard</t>
  </si>
  <si>
    <t>no_facility</t>
  </si>
  <si>
    <t>No facility / Bush / Field</t>
  </si>
  <si>
    <t>mhm_conditions_list</t>
  </si>
  <si>
    <t>clean</t>
  </si>
  <si>
    <t>private</t>
  </si>
  <si>
    <t>safe</t>
  </si>
  <si>
    <t>lock</t>
  </si>
  <si>
    <t>water</t>
  </si>
  <si>
    <t>mhm_materials_list</t>
  </si>
  <si>
    <t>cloths</t>
  </si>
  <si>
    <t>cotton_wool</t>
  </si>
  <si>
    <t>Cotton wool</t>
  </si>
  <si>
    <t xml:space="preserve">Sanitary pads </t>
  </si>
  <si>
    <t>tampons</t>
  </si>
  <si>
    <t>Tampons</t>
  </si>
  <si>
    <t>toilet_paper</t>
  </si>
  <si>
    <t>Toilet paper</t>
  </si>
  <si>
    <t>paper</t>
  </si>
  <si>
    <t>Paper (newspaper pages from books)</t>
  </si>
  <si>
    <t>natural_mat</t>
  </si>
  <si>
    <t>Natural materials (mud, dung, leaves)</t>
  </si>
  <si>
    <t>foam</t>
  </si>
  <si>
    <t>Foam (from mattress or other material)</t>
  </si>
  <si>
    <t>No materials used</t>
  </si>
  <si>
    <t>mhm_wishlist_list</t>
  </si>
  <si>
    <t>no_needs</t>
  </si>
  <si>
    <t>I have all I need</t>
  </si>
  <si>
    <t>Clean water</t>
  </si>
  <si>
    <t>Soap</t>
  </si>
  <si>
    <t>clean_absorbent</t>
  </si>
  <si>
    <t>Clean absorbent materials</t>
  </si>
  <si>
    <t>privacy</t>
  </si>
  <si>
    <t>A private place</t>
  </si>
  <si>
    <t>A place where I feel safe</t>
  </si>
  <si>
    <t>knowledge</t>
  </si>
  <si>
    <t>More knowledge</t>
  </si>
  <si>
    <t>vendor</t>
  </si>
  <si>
    <t>A place to buy clean absorbent materials</t>
  </si>
  <si>
    <t>dry_spot</t>
  </si>
  <si>
    <t>A place to dry used materials</t>
  </si>
  <si>
    <t>A place to dispose used materials</t>
  </si>
  <si>
    <t>money</t>
  </si>
  <si>
    <t>Money</t>
  </si>
  <si>
    <t>medicine</t>
  </si>
  <si>
    <t>Pain medication</t>
  </si>
  <si>
    <t>Autre installation sanitaire du ménage</t>
  </si>
  <si>
    <t>Installation sanitaire à l’école</t>
  </si>
  <si>
    <t>Installation sanitaire au travail</t>
  </si>
  <si>
    <t>D’autre installation sanitaire</t>
  </si>
  <si>
    <t>Là où on dort/une chambre</t>
  </si>
  <si>
    <t>La parcelle</t>
  </si>
  <si>
    <t>Pas de toilettes / buissons / nature</t>
  </si>
  <si>
    <t>Propre ?</t>
  </si>
  <si>
    <t>Privé ?</t>
  </si>
  <si>
    <t>En sécurité ?</t>
  </si>
  <si>
    <t>Peut être fermé à clé ?</t>
  </si>
  <si>
    <t xml:space="preserve">Stocké avec de l’eau propre ? </t>
  </si>
  <si>
    <t>Stocké avec du savon ?</t>
  </si>
  <si>
    <t>Aucuns des éléments ci-dessus</t>
  </si>
  <si>
    <t>Serviette hygiénique</t>
  </si>
  <si>
    <t>Feuilles de papier (d’un journal, ou des livres)</t>
  </si>
  <si>
    <t>Matériels naturels (la boue, la bouse, les feuilles)</t>
  </si>
  <si>
    <t>Eau propre</t>
  </si>
  <si>
    <t>Savon</t>
  </si>
  <si>
    <t>Matériels propres et absorbants</t>
  </si>
  <si>
    <t>Un endroit privé</t>
  </si>
  <si>
    <t>Un endroit où je me sens en sécurité</t>
  </si>
  <si>
    <t>Un endroit pour acheter des matériels propres et absorbants</t>
  </si>
  <si>
    <t>Un endroit pour sécher les matériels utilisés</t>
  </si>
  <si>
    <t>Un endroit pour jeter des matériels utilisés</t>
  </si>
  <si>
    <t>L’argent</t>
  </si>
  <si>
    <t>N’ont pas utilisés des matériels</t>
  </si>
  <si>
    <t>Antidouleur/antalgique</t>
  </si>
  <si>
    <t>previous_PMA</t>
  </si>
  <si>
    <t>mhm_disposal_list</t>
  </si>
  <si>
    <t>flush_toilet</t>
  </si>
  <si>
    <t>latrine</t>
  </si>
  <si>
    <t>waste_bin</t>
  </si>
  <si>
    <t>burning</t>
  </si>
  <si>
    <t>bush</t>
  </si>
  <si>
    <t>Flush toilet</t>
  </si>
  <si>
    <t>Latrine</t>
  </si>
  <si>
    <t>Waste bin/trash bag</t>
  </si>
  <si>
    <t>Burning</t>
  </si>
  <si>
    <t>Bush/field</t>
  </si>
  <si>
    <t>Toilette à chasse d’eau</t>
  </si>
  <si>
    <t>Poubelle/sac-poubelle</t>
  </si>
  <si>
    <t>Ils étaient brûlés</t>
  </si>
  <si>
    <t>Buissons/nature</t>
  </si>
  <si>
    <t>(${level1} = '')</t>
  </si>
  <si>
    <t>level1_unlinked</t>
  </si>
  <si>
    <t>level2_unlinked</t>
  </si>
  <si>
    <t>level3_unlinked</t>
  </si>
  <si>
    <t>level1</t>
  </si>
  <si>
    <t>level2</t>
  </si>
  <si>
    <t>level3</t>
  </si>
  <si>
    <t>(${level1_unlinked} != '') and
(${level2_unlinked} != '') and
(${level3_unlinked} != '') and  (${EA_unlinked} != '') and (${structure_unlinked} != '') and (${household_unlinked} != '')</t>
  </si>
  <si>
    <t>Français</t>
  </si>
  <si>
    <t>label::Français</t>
  </si>
  <si>
    <t>hint::Français</t>
  </si>
  <si>
    <t>constraint_message::Français</t>
  </si>
  <si>
    <t>image::Français</t>
  </si>
  <si>
    <t>Région:</t>
  </si>
  <si>
    <t>Région: ${level1_unlinked}</t>
  </si>
  <si>
    <t>Torchons / Morceaux de pagnes</t>
  </si>
  <si>
    <t>Coton simple</t>
  </si>
  <si>
    <t>Papier hygiénique</t>
  </si>
  <si>
    <t>Chiffons / mousse (d’un matelas ou d’autre objet)</t>
  </si>
  <si>
    <t>J’ai tout ce dont j’ai besoin</t>
  </si>
  <si>
    <t>Plus de connaissance (la sensibilisation)</t>
  </si>
  <si>
    <t>J’aimerais d’abord vous poser des questions concernant vos conditions de vie socio-énomiques.</t>
  </si>
  <si>
    <t>002. Nom de l'enquêtrice</t>
  </si>
  <si>
    <t xml:space="preserve">002. Your name: </t>
  </si>
  <si>
    <t xml:space="preserve">002. Enter your name below. </t>
  </si>
  <si>
    <t>002. Indiquez votre nom ci-dessous.</t>
  </si>
  <si>
    <t>today() &gt; date("2016-09-01") and today() &lt; date("2017-09-01")</t>
  </si>
  <si>
    <t>La date et l’heure sont-elles correctes?</t>
  </si>
  <si>
    <t>${system_date_check} = 'no' or today() &lt; date("2016-09-01") or today() &gt; date("2017-09-01")</t>
  </si>
  <si>
    <t>003a. Current date and time.</t>
  </si>
  <si>
    <t>003b. Record the correct date and time.</t>
  </si>
  <si>
    <t>003a. Date et heure locale.</t>
  </si>
  <si>
    <t>003b. Veuillez saisir la date et l’heure</t>
  </si>
  <si>
    <t xml:space="preserve">004a. The following info is from the household questionnaire.  Please review to make sure you are interviewing the correct respondent. </t>
  </si>
  <si>
    <t>004a. Les informations suivantes proviennent du Questionnaire ménage.  Veuillez les relire pour vous assurer que vous interrogez la bonne personne.</t>
  </si>
  <si>
    <t>006. Is the respondent present and available to be interviewed today?</t>
  </si>
  <si>
    <t>007. How well acquainted are you with the respondent?</t>
  </si>
  <si>
    <t xml:space="preserve">008. Has the respondent previously participated in PMA 2020 surveys? </t>
  </si>
  <si>
    <t>006. La personne à interroger est-elle présente et disponible pour répondre au questionnaire aujourd’hui ?</t>
  </si>
  <si>
    <t>007. Connaissez-vous l’enquêtée?</t>
  </si>
  <si>
    <t>009b. Respondent's signature</t>
  </si>
  <si>
    <t xml:space="preserve">011. Respondent's first name. </t>
  </si>
  <si>
    <t>011. Prénom de l'enquêtée</t>
  </si>
  <si>
    <t>101. In what month and year were you born?
The age in the household roster is ${age}</t>
  </si>
  <si>
    <t>101. In what month and year were you born?</t>
  </si>
  <si>
    <t>101. En quel mois et quelle année êtes-vous née ?
L'âge indiqué sur le Questionnaire ménage est ${age}</t>
  </si>
  <si>
    <t>101. En quel mois et quelle année êtes-vous née ?</t>
  </si>
  <si>
    <t>102. How old were you at your last birthday?</t>
  </si>
  <si>
    <t>102. Quel âge aviez-vous à votre dernier anniversaire?</t>
  </si>
  <si>
    <t>La personne doit avoir plus de 14 ans. L'âge doit être concordant avec la question 101.</t>
  </si>
  <si>
    <t>FQA</t>
  </si>
  <si>
    <t>Age in the Household Roster:</t>
  </si>
  <si>
    <t>age_warn</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</si>
  <si>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</si>
  <si>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</si>
  <si>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</si>
  <si>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</si>
  <si>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</si>
  <si>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</si>
  <si>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The age in the roster agrees with the age in 102.  Go to the next screen without changing the number on this screen.</t>
  </si>
  <si>
    <t>${FQ_age} = ${age}</t>
  </si>
  <si>
    <t>#####</t>
  </si>
  <si>
    <t>This screen must agree with the previous one. Enter the right number.</t>
  </si>
  <si>
    <t>ATTENTION: l'age a 102 est ${FQ_age}.  Ceci n'est pas en accordance avec le tableau du menage, mais cette personne est eligible pour l'interview. Si 102 est correct, corrigez l'age sur cet ecran ${FQ_age}.  Sinon retournez a l'ecran precedent et saisissez son age correct.</t>
  </si>
  <si>
    <t>ATTENTION: l age a 102 est ${FQ_age}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</si>
  <si>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L'age dans le tableu menage est en accordance avec l'age a 102.  Passez a l'ecran suivant sans changer le chiffre.</t>
  </si>
  <si>
    <t>103. What is the highest level of school you attended?</t>
  </si>
  <si>
    <t>103. Quel est le plus haut niveau d'études que vous avez atteint?</t>
  </si>
  <si>
    <t>104. Are you currently married or living together with a man as if married?</t>
  </si>
  <si>
    <t>105. Have you been married or lived with a man only once or more than once?</t>
  </si>
  <si>
    <t xml:space="preserve">104. Êtes-vous actuellement mariée ou vivez-vous avec un homme comme si vous étiez mariés ? </t>
  </si>
  <si>
    <t xml:space="preserve">105. Avez-vous déjà été mariée ou avez-vous déjà vécu avec un homme seulement une fois ou plus d’une fois ? </t>
  </si>
  <si>
    <t>106a. In what month and year did you start living with your FIRST husband / partner?</t>
  </si>
  <si>
    <t xml:space="preserve">106b. CHECK: Based on the response you entered in 106a, the respondent was possibly 15 years old or younger at the time of her first marriage.  
Did you enter 106a correctly?  </t>
  </si>
  <si>
    <t>106b. CONTRÔLE: Selon la réponse que vous avez inscrit à 106a, l’enquêtée avait moins de 15 ans lors de son premier mariage. Avez-vous saisi la bonne réponse?</t>
  </si>
  <si>
    <t>107a. Now I would like to ask about when you started living with your CURRENT or MOST RECENT husband / partner. In what month and year was that?</t>
  </si>
  <si>
    <t>107b. CHECK: Based on the response you entered in 107a, the respondent was possibly 15 years old or younger at the time of her current or most recent marriage. 
Did you enter 107a correctly?</t>
  </si>
  <si>
    <t>107b. CONTRÔLE: Selon la réponse que vous avez inscrit pour107a, l’enquêtée avait moins de 15 ans lors de son premier mariage. Avez-vous saisi la bonne réponse?</t>
  </si>
  <si>
    <t>108. Votre mari/conjoint a t-il d’autres femmes ou vit-il avec d’autres femmes comme s'il était marié ?</t>
  </si>
  <si>
    <t>108. Does your husband / partner have other wives or does he live with other women as if married?</t>
  </si>
  <si>
    <t xml:space="preserve">109. Is your husband / partner living with you now or is he staying elsewhere? </t>
  </si>
  <si>
    <t>109. Votre mari/conjoint vit-il avec vous en ce moment ou habite t-il ailleurs ?</t>
  </si>
  <si>
    <t>ever_birth</t>
  </si>
  <si>
    <t>200. Now I would like to ask about all the births you have had during your life. Have you ever given birth?</t>
  </si>
  <si>
    <t>children_living</t>
  </si>
  <si>
    <t>201a. Do you have any sons or daughters to whom you have given birth who are now living with you?</t>
  </si>
  <si>
    <t>sons_living</t>
  </si>
  <si>
    <t>201b. How many sons live with you?</t>
  </si>
  <si>
    <t>Zero is a possible response. Enter -99 for No response.</t>
  </si>
  <si>
    <t>${children_living} = 'yes'</t>
  </si>
  <si>
    <t>daughters_living</t>
  </si>
  <si>
    <t>201c. How many daughters live with you?</t>
  </si>
  <si>
    <t>children_away</t>
  </si>
  <si>
    <t>202a. Do you have any sons or daughters to whom you have given birth who are alive but do not live with you?</t>
  </si>
  <si>
    <t>sons_away</t>
  </si>
  <si>
    <t>202b. How many sons are alive but do not live with you?</t>
  </si>
  <si>
    <t>${children_away} = 'yes'</t>
  </si>
  <si>
    <t>daughters_away</t>
  </si>
  <si>
    <t>202c. How many daughters are alive but do not live with you?</t>
  </si>
  <si>
    <t>children_died</t>
  </si>
  <si>
    <t>203a. Have you ever given birth to a boy or girl who was born alive but later died?</t>
  </si>
  <si>
    <t>IF NO, PROBE: Any baby who cried, who made any movement, sound, or effort to breathe, or who showed any other signs of life even if for a very short time?</t>
  </si>
  <si>
    <t>boys_died</t>
  </si>
  <si>
    <t>203b. How many boys have died?</t>
  </si>
  <si>
    <t>${children_died} = 'yes'</t>
  </si>
  <si>
    <t>girls_died</t>
  </si>
  <si>
    <t>203c. And how many girls have died?</t>
  </si>
  <si>
    <t>children_born</t>
  </si>
  <si>
    <t>if (
${sons_living} = -99 or
${daughters_living} = -99 or
${sons_away} = -99 or
${daughters_away} = -99 or
${boys_died} = -99 or
${girls_died} = -99,
    -99,
    if(${sons_living} != '', ${sons_living}, 0) +
    if(${daughters_living} != '', ${daughters_living}, 0) +
    if(${sons_away} != '', ${sons_away}, 0) +
    if(${daughters_away} != '', ${daughters_away}, 0) +
    if(${boys_died} != '', ${boys_died}, 0) +
    if(${girls_died} != '', ${girls_died}, 0)
)</t>
  </si>
  <si>
    <t>total_children_check</t>
  </si>
  <si>
    <t>Go back and change your numbers</t>
  </si>
  <si>
    <t>200. J’aimerais maintenant vous poser des questions concernant toutes les naissances que vous avez eues durant votre vie. Avez-vous déjà donné naissance?</t>
  </si>
  <si>
    <t xml:space="preserve">Zéro est une réponse possible. Saisissez -99 pour Pas de Réponse. </t>
  </si>
  <si>
    <t>201c. Combien de filles vivent avec vous ?</t>
  </si>
  <si>
    <t>202c. Combien de filles sont vivantes mais qui ne vivent pas avec vous?</t>
  </si>
  <si>
    <t>203a. Avez-vous déjà donné naissance à un garçon ou à une fille qui est né vivant mais qui est décédé par la suite?</t>
  </si>
  <si>
    <t>SI NON, RELANCER : Un bébé qui a crié ou fait un mouvement, ou qui a émis un son, ou qui a essayé de respirer ou qui a montré des signes de vie mais qui n’a pas survécu?</t>
  </si>
  <si>
    <t>203b. Combien de garçons sont décédés?</t>
  </si>
  <si>
    <t xml:space="preserve">204. Pour être sûre que j’ai compris : vous avez eu un TOTALE de ${children_born} naissances pendant votre vie. Est-ce correct? </t>
  </si>
  <si>
    <t>205. When was your FIRST birth?</t>
  </si>
  <si>
    <t>206. When was your MOST RECENT birth?</t>
  </si>
  <si>
    <t>205. Quand avez-vous eu votre PREMIÈRE naissance?</t>
  </si>
  <si>
    <t>206. Quand avez-vous eu votre DERNIÈRE naissance?</t>
  </si>
  <si>
    <t>207. When did you give birth before the most recent one?</t>
  </si>
  <si>
    <t>208a. Is your last baby / child still alive?</t>
  </si>
  <si>
    <t>208b. When did your last baby / child die?</t>
  </si>
  <si>
    <t>209. When did your last menstrual period start?</t>
  </si>
  <si>
    <t xml:space="preserve">You entered "Never menstruated" in 209 but the respondent 206 indicates she previously gave birth.  Is that what she said? </t>
  </si>
  <si>
    <t>Vous avez saisi que l'enquêtée  n'avait "jamais eu ses règles" mais elle a également indiqué avoir donné naissance au moins une fois à la question 206. Vérifiez que ces deux réponses sont correctes?</t>
  </si>
  <si>
    <t>209a. Enter ${menstrual_period_lab}</t>
  </si>
  <si>
    <t>209a. Saisir X: ${menstrual_period_lab}</t>
  </si>
  <si>
    <t xml:space="preserve">209. Quand vos dernières règles ont-elles commencé ? </t>
  </si>
  <si>
    <t>208b. Quand votre dernier bébé/ enfant est-il mort ?</t>
  </si>
  <si>
    <t>208a. Votre dernier bébé/ enfant est-il encore en vie ?</t>
  </si>
  <si>
    <t xml:space="preserve">210a. Are you pregnant now?  </t>
  </si>
  <si>
    <t xml:space="preserve">You entered "Never menstruated" in 209 but 210a indicates that the respondent is pregnant currently.  Is that what she said? </t>
  </si>
  <si>
    <t>${consent_obtained} and ${menstrual_period} != 'menopausal_hysterectomy'</t>
  </si>
  <si>
    <t xml:space="preserve">210a. Êtes-vous actuellement enceinte?  </t>
  </si>
  <si>
    <t>Vous avez saisi que l'enquêtée n'avait "jamais eu ses règles" mais elle a également indiqué qu'elle est actuellement enceinte (210a). Vérifiez que ces deux réponses sont correctes?</t>
  </si>
  <si>
    <t>rec_birth_date</t>
  </si>
  <si>
    <t>${recent_birth} != ''</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</si>
  <si>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</si>
  <si>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</si>
  <si>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</si>
  <si>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</si>
  <si>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</si>
  <si>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</si>
  <si>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</si>
  <si>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 xml:space="preserve">210b. De combien de mois êtes-vous enceinte? </t>
  </si>
  <si>
    <t>La naissance la plus recente etait le: ${rec_birth_date}</t>
  </si>
  <si>
    <t>select_one children_none_list</t>
  </si>
  <si>
    <t>more_children_none</t>
  </si>
  <si>
    <t>211a. Would you like to have a child or would you prefer not to have any children?</t>
  </si>
  <si>
    <t>${children_born} &lt;= 0 and ${pregnant} != 'yes' and ${consent_obtained}</t>
  </si>
  <si>
    <t>select_one children_some_list</t>
  </si>
  <si>
    <t>more_children_some</t>
  </si>
  <si>
    <t>211a. Would you like to have another child or would you prefer not to have any more children?</t>
  </si>
  <si>
    <t>${children_born} &gt; 0 and ${pregnant} != 'yes'</t>
  </si>
  <si>
    <t>211b. After the child you are expecting now, would you like to have another child or would you prefer not to have any more children?</t>
  </si>
  <si>
    <t>wait_birth_none</t>
  </si>
  <si>
    <t>212a. How long would you like to wait from now before the birth of a child?</t>
  </si>
  <si>
    <t xml:space="preserve">If you select months or years, you will enter a number for X on the next screen.
Select “Years” if more than 36 months.
Please check that you correctly entered the value for months/years.
</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</si>
  <si>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</si>
  <si>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</si>
  <si>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</si>
  <si>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</si>
  <si>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</si>
  <si>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if(
    string-length(${wait_birth_none})!=0,
    jr:choice-name(${wait_birth_none}, '${wait_birth_none}'),
    if(
        string-length(${wait_birth_some})!=0,
        jr:choice-name(${wait_birth_some}, '${wait_birth_some}'),
        if(
            string-length(${wait_birth_pregnant})!=0,
            jr:choice-name(${wait_birth_pregnant}, '${wait_birth_pregnant}'),
            'VVV'
        )
    )
)</t>
  </si>
  <si>
    <t>212c. Enter the number of ${waitchild} you would like to wait:</t>
  </si>
  <si>
    <t>. &gt; 0 and 
(
((${wait_birth_none} = 'months' or ${wait_birth_some} = 'months' or ${wait_birth_pregnant} = 'months') and . &lt;= 36) or
${wait_birth_none} = 'years' or ${wait_birth_some} = 'years' or ${wait_birth_pregnant} = 'years'
)</t>
  </si>
  <si>
    <t>Use years if more than 36 months.</t>
  </si>
  <si>
    <t>${wait_birth_none} = 'months' or
${wait_birth_some} = 'months' or 
${wait_birth_pregnant} =  'months' or 
${wait_birth_none} =  'years' or
${wait_birth_some} =  'years' or 
${wait_birth_pregnant} = 'years'</t>
  </si>
  <si>
    <t>211a. Voudriez-vous avoir un enfant ou préférez-vous ne pas avoir d’enfant ?</t>
  </si>
  <si>
    <t>211a. Voudriez-vous avoir un nouvel enfant ou préférez-vous ne plus avoir d’enfant ?</t>
  </si>
  <si>
    <t>211b. Après la naissance de l’enfant que vous attendez maintentant, voudriez-vous avoir un autre enfant, ou préfèreriez-vous ne plus avoir d'enfants ?</t>
  </si>
  <si>
    <t>212c. Saisir X: ${waitchild}</t>
  </si>
  <si>
    <t>PDE</t>
  </si>
  <si>
    <t>${children_born} &gt; 0 or ${pregnant} = 'yes'</t>
  </si>
  <si>
    <t>birth_last_note</t>
  </si>
  <si>
    <t>213a. Now I would like to ask a question about your last birth.</t>
  </si>
  <si>
    <t>(${children_born} &gt; 0) and (${pregnant} != 'yes')</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</si>
  <si>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</si>
  <si>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</si>
  <si>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</si>
  <si>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</si>
  <si>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(${children_born} &gt; 1 and ${pregnant} != 'yes') or (${children_born} &gt; 0 and ${pregnant} = 'yes')</t>
  </si>
  <si>
    <t>curr_desired</t>
  </si>
  <si>
    <t>At the time you became pregnant, did you want to become pregnant then, did you want to wait until later, or did you not want to have any children at all?</t>
  </si>
  <si>
    <t>(${children_born} = 1 and ${pregnant} != 'yes') or (${children_born} &lt;= 0 and ${pregnant} = 'yes') or (${children_born} = '' and ${pregnant} = 'yes')</t>
  </si>
  <si>
    <t>pregnancy_desired</t>
  </si>
  <si>
    <t>Quand vous etes tombee enceinte, vouliez-vous etre enceinte à ce moment la, est ce que vous vouliez avoir en enfant plus tard, ou est-ce que vous ne vouliez pas/plus avoir d'enfants du tout?</t>
  </si>
  <si>
    <t>Quand vous etes tombée enceinte, aviez vous envie de tomber enceinte a ce moment la, est ce que vous vouliez avoir un enfant plus tard, ou est-ce que vous ne vouliez pas/plus avoir d'enfants du tout?</t>
  </si>
  <si>
    <t>213a. J’aimerais maintenant vous poser une question sur votre dernière naissance.</t>
  </si>
  <si>
    <t>301b. Have you ever heard of male sterilization? 
PROBE: Men can have an operation to avoid having any more children.</t>
  </si>
  <si>
    <t xml:space="preserve">301c. Have you ever heard of the contraceptive implant? 
PROBE: Women can have one or several small rods placed in her upper arm by a doctor or nurse, which can prevent pregnancy for one or more years. </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</si>
  <si>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</si>
  <si>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</si>
  <si>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 xml:space="preserve">301f. Have you ever heard of the (birth control) pill? 
PROBE: Women can take a pill every day to avoid becoming pregnant. </t>
  </si>
  <si>
    <t>301g. Have you ever heard of emergency contraception? 
PROBE: As an emergency measure after unprotected sexual intercourse women can take special pills at any time within five days to prevent pregnancy.</t>
  </si>
  <si>
    <t>301h. Have you ever heard of condoms? 
PROBE: Men can put a rubber sheath on their penis before sexual intercourse.</t>
  </si>
  <si>
    <t xml:space="preserve">301i. Have you ever heard of female condoms? 
PROBE: Women can put a sheath in their vagina before sexual intercourse. </t>
  </si>
  <si>
    <t>301c. Avez-vous déjà entendu parler des implants contraceptifs ? 
RELANCER : Les femmes peuvent se faire insérer par un médecin ou une infirmière un bâtonnet ou plus sous la peau du haut du bras pour les empêcher de tomber enceinte, pendant une année ou plus</t>
  </si>
  <si>
    <t>301b. Avez-vous déjà entendu parler de la stérilisation masculine ? 
RELANCER : Les hommes peuvent avoir une opération pour ne plus avoir d'enfants.</t>
  </si>
  <si>
    <t>301a. Avez-vous déjà entendu parler de la stérilisation féminine ? 
RELANCER : Les femmes peuvent avoir une opération pour ne plus avoir d'enfants.</t>
  </si>
  <si>
    <t>301d. Avez-vous déjà entendu parler des DIU / Stérilet?
RELANCER: Les femmes peuvent avoir un stérilet qu'un médecin ou une infirmière leur place dans l'utérus.</t>
  </si>
  <si>
    <t>301e. Avez-vous déjà entendu parler des injectables ?
RELANCER : Les femmes peuvent avoir une injection faite par du personnel de santé qui les empêche de tomber enceinte pendant un mois ou plus.</t>
  </si>
  <si>
    <t>301f. Avez-vous déjà entendu parler de la pilule (contraceptive) ?
RELANCER : Les femmes peuvent prendre une pilule chaque jour pour éviter de tomber enceinte.</t>
  </si>
  <si>
    <t>301g. Avez-vous déjà entendu parler de la pilule du lendemain / contraception d'urgence?
RELANCER : Les femmes peuvent prendre pendant trois jours après des rapports sexuels non protégés des pilules spéciales qui les empêchent de tomber enceintes.</t>
  </si>
  <si>
    <t>301h. Avez-vous déjà entendu parler des condoms (préservatifs masculins)?
RELANCER : Les hommes peuvent mettre une capote en caoutchouc sur leur pénis avant les rapports sexuels.</t>
  </si>
  <si>
    <t>301i. Avez-vous déjà entendu parler des condoms/préservatifs féminins?
RELANCER: Les femmes peuvent placer un fourreau dans leur vagin avant les rapports sexuels.</t>
  </si>
  <si>
    <t>302a. Are you or your partner currently doing something or using any method to delay or avoid getting pregnant?</t>
  </si>
  <si>
    <t>302b. Which method or methods are you using? 
PROBE: Anything else?</t>
  </si>
  <si>
    <t>302c. Are you breastfeeding to delay or avoid getting pregnant?</t>
  </si>
  <si>
    <t>303. Did the provider tell you or your partner that this method was permanent?</t>
  </si>
  <si>
    <t>304. Do you know of a place where you can obtain a method of family planning?</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</si>
  <si>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</si>
  <si>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</si>
  <si>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</si>
  <si>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</si>
  <si>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302a. Est ce que vous, ou votre partenaire faites actuellement quelque chose ou utilisez-vous actuellement une méthode pour retarder ou éviter une grossesse?</t>
  </si>
  <si>
    <t>302b. Que faîtes-vous pour retarder ou éviter une grossesse? 
RELANCEZ Faites-vous quelque chose d'autre?</t>
  </si>
  <si>
    <t>303. Le prestataire qui vous a fourni cette méthode vous a t-il dit, à vous ou à votre conjoint, que cette méthode est permanente ?</t>
  </si>
  <si>
    <t>304. Connaissez-vous un endroit  où vous pouvez vous procurer une méthode de planification familiale ?</t>
  </si>
  <si>
    <t xml:space="preserve">305a. Vous avez dit que vous n’utilisez pas de méthode contraceptive en ce moment. Pensez-vous que vous utiliserez une méthode contraceptive pour retarder ou éviter de tomber enceinte dans le futur ? </t>
  </si>
  <si>
    <t>305b. Pensez-vous que vous utiliserez une méthode contraceptive pour retarder ou éviter de tomber enceinte dans le futur ?</t>
  </si>
  <si>
    <t>306a. Au cours des 12 derniers mois, avez-vous utilisé une méthode ou fait quelque chose pour retarder ou éviter une grossesse?</t>
  </si>
  <si>
    <t>306b. Quelles méthodes avez-vous utilisé le plus récemment? 
RELANCER: Y en a-t-il une autre?</t>
  </si>
  <si>
    <t>partner_decision</t>
  </si>
  <si>
    <t xml:space="preserve">307. Before you started using ${current_recent_label}, had you discussed the decision to delay or avoid pregnancy with your husband/partner? </t>
  </si>
  <si>
    <t>select_one partner_overall_list</t>
  </si>
  <si>
    <t>partner_overall</t>
  </si>
  <si>
    <t>308. Would you say that using contraception is mainly your decision, mainly your husband/partner’s decision or did you both decide together?</t>
  </si>
  <si>
    <t>rec_husband_date</t>
  </si>
  <si>
    <t xml:space="preserve">307. Avant de commencer à utiliser ${current_recent_label}, avez-vous discuté de la décision de retarder ou éviter la grossesse avec votre mari/conjoint ? </t>
  </si>
  <si>
    <t>308. Diriez-vous que la décision d’utiliser la contraception était plus ou moins la votre, plus ou moins celle de votre mari/conjoint, ou bien avez-vous décidé ensemble ?</t>
  </si>
  <si>
    <t>partner_overall_list</t>
  </si>
  <si>
    <t>respondent</t>
  </si>
  <si>
    <t>Mainly respondent</t>
  </si>
  <si>
    <t>Mainly husband/partner</t>
  </si>
  <si>
    <t>joint</t>
  </si>
  <si>
    <t>Joint decision</t>
  </si>
  <si>
    <t>Prise principalement par l’enquêtée</t>
  </si>
  <si>
    <t>Prise principalement par le mari/conjoint</t>
  </si>
  <si>
    <t>Prise ensemble</t>
  </si>
  <si>
    <t>children_some_list</t>
  </si>
  <si>
    <t>Have another child</t>
  </si>
  <si>
    <t>No more</t>
  </si>
  <si>
    <t>Says she can't get pregnant</t>
  </si>
  <si>
    <t>Undecided / Don't know</t>
  </si>
  <si>
    <t>children_none_list</t>
  </si>
  <si>
    <t>Have a child</t>
  </si>
  <si>
    <t>Prefer no children</t>
  </si>
  <si>
    <t>Ne plus en avoir</t>
  </si>
  <si>
    <t>Ne veux pas d'enfants</t>
  </si>
  <si>
    <t>Avoir un enfant</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</si>
  <si>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</si>
  <si>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</si>
  <si>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</si>
  <si>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</si>
  <si>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</si>
  <si>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</si>
  <si>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</si>
  <si>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</si>
  <si>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309a. Depuis quand avez-vous commencé à utiliser ${current_recent_label} sans arrêter?</t>
  </si>
  <si>
    <t>Naissance la plus récente : ${rec_birth_date}</t>
  </si>
  <si>
    <t>Mariage actuel : ${rec_husband_date}</t>
  </si>
  <si>
    <t>Calculer la date en remontant le temps à partir d'évènements mémorables si nécessaire.</t>
  </si>
  <si>
    <t>309b. When did you stop using ${current_recent_label}?</t>
  </si>
  <si>
    <t>309b. Quand avez-vous arrêté d'utiliser ${current_recent_label}?</t>
  </si>
  <si>
    <t>SUS</t>
  </si>
  <si>
    <t>sus_prompt</t>
  </si>
  <si>
    <t xml:space="preserve">309c. In what month and year had you started using ${current_recent_label} before stopping? </t>
  </si>
  <si>
    <t>sus_rec_birth</t>
  </si>
  <si>
    <t>sus_cur_marr</t>
  </si>
  <si>
    <t>ante_start_using</t>
  </si>
  <si>
    <t>ante_start_using_m_y</t>
  </si>
  <si>
    <t>stop_using_m_y</t>
  </si>
  <si>
    <t>recent_start_stop_check</t>
  </si>
  <si>
    <t>(${recent_user} = 'yes') and (${begin_using} != '2020-01-01') and (${stop_using} != '2020-01-01')</t>
  </si>
  <si>
    <t>recent_start_stop_warn</t>
  </si>
  <si>
    <t>GO BACK TO THE PREVIOUS SCREEN AND PROBE TO DETERMINE THE PERIOD OF MOST RECENT CONTINUOUS USE.</t>
  </si>
  <si>
    <t>Suggested probes: 
- When was the last time you used [METHOD]?
- How long had you been using [METHOD] without stopping</t>
  </si>
  <si>
    <t>${recent_start_stop_check} = 'no'</t>
  </si>
  <si>
    <t xml:space="preserve">REVENIR EN ARRIERE AU DERNIER ECRAN ET RELANCER POUR DETERMINER LA PERIODE LA PLUS RECENTE DE L’UTILISATION EN CONTINUE. </t>
  </si>
  <si>
    <t xml:space="preserve">Suggestions pour relancer : 
- Quand avez-vous utilisé [METHODE] la dernière fois ?
- Depuis combien de temps avez-vous utilisé [METHODE] sans arrêter ? </t>
  </si>
  <si>
    <t>310. Why did you stop using ${current_recent_label}?</t>
  </si>
  <si>
    <t>310. Pourquoi avez-vous arrêté d'utiliser ${current_recent_label}?</t>
  </si>
  <si>
    <t>ante_start_lab</t>
  </si>
  <si>
    <t>fp_provider_rw</t>
  </si>
  <si>
    <t>311a. Vous avez commencé à utiliser ${current_recent_label} en ${begin_using_lab}${ante_start_lab}. 
Où l’avez-vous ou votre partenaire obtenue à ce moment-là ?</t>
  </si>
  <si>
    <t>rhythm_learn</t>
  </si>
  <si>
    <t xml:space="preserve">311b. Where did you learn how to use rhythm method? </t>
  </si>
  <si>
    <t>${current_recent_method} = 'rhythm'</t>
  </si>
  <si>
    <t>lam_learn</t>
  </si>
  <si>
    <t xml:space="preserve">311b. Where did you learn how to use lactational amenorrhea method? </t>
  </si>
  <si>
    <t>${current_recent_method} = 'LAM'</t>
  </si>
  <si>
    <t>311b. Où avez-vous appris comment utiliser LA METHODE DU RYTHME ?</t>
  </si>
  <si>
    <t>311b. Où avez-vous appris comment utiliser MAMA ?</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</si>
  <si>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</si>
  <si>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</si>
  <si>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</si>
  <si>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</si>
  <si>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rhythm_obtain</t>
  </si>
  <si>
    <t xml:space="preserve">314b. When you began using rhythm was this the method you wanted to use to delay or avoid getting pregnant? </t>
  </si>
  <si>
    <t>lam_obtain</t>
  </si>
  <si>
    <t xml:space="preserve">314b. When you began using LAM was this the method you wanted to use to delay or avoid getting pregnant? </t>
  </si>
  <si>
    <t>313. À ce moment là, vous a-t-on parlé d’autres méthodes que  ${current_recent_label} que vous pourriez utiliser?</t>
  </si>
  <si>
    <t xml:space="preserve">314a. Pendant cette visite, avez-vous obtenu la méthode que vous souhaitiez pour éviter ou retarder une grossesse ? </t>
  </si>
  <si>
    <t>rhythm_final</t>
  </si>
  <si>
    <t>315b. Who made the final decision to use rhythm?</t>
  </si>
  <si>
    <t>lam_final</t>
  </si>
  <si>
    <t>315b. Who made the final decision to use LAM?</t>
  </si>
  <si>
    <t>314c.  Why didn’t you obtain the method you wanted?</t>
  </si>
  <si>
    <t>315a. During that visit, who made the final decision about what method you got?</t>
  </si>
  <si>
    <t>315b. Qui a pris la décision d’utiliser la méthode du rythme ?</t>
  </si>
  <si>
    <t>315b. Qui a pris la décision d’utiliser MAMA ?</t>
  </si>
  <si>
    <t>314c. Pourquoi n’avez-vous pas obtenu la méthode que vous souhaitiez?</t>
  </si>
  <si>
    <t>315a. Pendant cette visite, qui a pris la décision concernant sur la méthode adoptée ?</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</si>
  <si>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</si>
  <si>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</si>
  <si>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</si>
  <si>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</si>
  <si>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318a. In the last 12 months, have you paid any fees for family planning services (including the most current method)?</t>
  </si>
  <si>
    <t>318b. How much did you pay?</t>
  </si>
  <si>
    <t xml:space="preserve">319. Have you ever done anything or tried in any way to delay or avoid getting pregnant? </t>
  </si>
  <si>
    <t>318a. Au cours des 12 derniers mois, avez-vous payé des frais pour des services de planification familiale (y compris pour votre méthode actuelle/ méthode la plus récente) ?</t>
  </si>
  <si>
    <t>318b. Combien avez-vous payé?</t>
  </si>
  <si>
    <t>319. Avez-vous déjà utilisé quelque chose ou essayé par divers moyens de retarder ou d'éviter une grossesse ?</t>
  </si>
  <si>
    <t>316. Retourneriez-vous voir ce prestataire de santé?
Prestataire : ${provider_label}</t>
  </si>
  <si>
    <t>317. Recommanderiez-vous ce prestataire à un/e ami(e) ou un membre de votre famille ?
Prestataire : ${provider_label}</t>
  </si>
  <si>
    <t>320. How old were you when you first used a method to delay or avoid getting pregnant? 
The respondent said she was ${age} years old at her last birthday.</t>
  </si>
  <si>
    <t>320. Quel âge aviez-vous lorsque vous avez essayé une méthode vous permettant de retarder ou éviter une grossesse  pour la première fois ?  
L'enquêtée a indiqué qu'elle avait eu ${age} ans lors de son dernier anniversaire.</t>
  </si>
  <si>
    <t>321. Combien d’enfants en vie aviez-vous à ce moment-là ? 
Notez: L'enquêtée a indiqué qu'elle avait donné naissance ${children_born} fois à 204.</t>
  </si>
  <si>
    <t>Go back and change 320.</t>
  </si>
  <si>
    <t>Retournez à l'écran précédent et changer la réponse à 320</t>
  </si>
  <si>
    <t>WARNING: you entered that the respondent gave birth ${children_born} times in 204, and you entered that the respondent had ${age_at_first_use_children} children alive at the time she first used a method to delay or avoid getting pregnant in 321. Is this what the respondent said?</t>
  </si>
  <si>
    <t>It may be that the answers to 204 and 321 are correct. This screen is a warning for verification.</t>
  </si>
  <si>
    <t xml:space="preserve">ATTENTION: Vous avez indiqué que l'enquêtée avait donné naissance ${children_born} fois à la question 204, et vous avez indiqué que l'enquêtée avait ${age_at_first_use_children} enfants vivants quand elle a utilisé une méthode contraceptive pour la première fois à 321. Est-ce bien ce qu'elle a dit? </t>
  </si>
  <si>
    <t xml:space="preserve">Il se peut que les réponses pour 204 et 321 soient correct. Cet écran est un simple avertissement pour vérification. </t>
  </si>
  <si>
    <t>322. Which method did you first use to delay or avoid getting pregnant?</t>
  </si>
  <si>
    <t>(
    (${current_user} = 'no') or 
    (${fp_ever_used} = 'no')
) and 
(
    (
        (${more_children_none} = 'no_children') or 
        (${more_children_some} = 'no_children') or 
        (${more_children_none} = '-88') or
        (${more_children_some} = '-88')
    ) or 
    (
        (${wait_birth_value} &gt; 1) and 
        (
            ${wait_birth_none} = 'years' or 
            ${wait_birth_some} = 'years'
        )
    ) or 
    (
        (${wait_birth_value} &gt; 23) and 
        (
            ${wait_birth_none} = 'months' or
            ${wait_birth_some} = 'months'
        )
    )
)</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</si>
  <si>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</si>
  <si>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</si>
  <si>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</si>
  <si>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</si>
  <si>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</si>
  <si>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</si>
  <si>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((${more_children_none} = 'no_children') or (${more_children_none} = '-88')) and (${children_born} = 0)</t>
  </si>
  <si>
    <t>nowant_some</t>
  </si>
  <si>
    <t>323a. You said that you do not want any more children and that you are not using a method to avoid pregnancy.</t>
  </si>
  <si>
    <t>((${more_children_some} = 'no_children') or (${more_children_some} = '-88')) and (${children_born} &gt; 0)</t>
  </si>
  <si>
    <t>Can you tell me why you are not using a method to prevent pregnancy?
PROBE: Any other reason?</t>
  </si>
  <si>
    <t>Cannot select "Do not know" or "No response" with other options. 
 Cannot select "Not Married" if 104 is "Yes, currently married".</t>
  </si>
  <si>
    <t>Pouvez-vous me dire pourquoi vous n'utilisez pas une méthode?</t>
  </si>
  <si>
    <t>323a. Vous avez dit que vous ne souhaitiez plus d'enfant avoir d'enfant et que vous n'utilisez pas de méthode contraceptive pour éviter une grossesse.</t>
  </si>
  <si>
    <t>323a. Vous avez dit que vous ne souhaitiez un enfant bientot avoir d'enfant et que vous n'utilisez pas de méthode contraceptive pour éviter une grossesse.</t>
  </si>
  <si>
    <t>323a. Vous avez dit que vous ne souhaitiez pas d'enfant avoir d'enfant et que vous n'utilisez pas de méthode contraceptive pour éviter une grossesse.</t>
  </si>
  <si>
    <t>"Il n'est pas possible de sélectionner  ""Ne sait pas"" ou ""Pas de réponse"" si d'autres options sont cochées.
Il n'est pas possible de sélectionner ""Pas mariée"" si la réponse à 104 est ""Oui, actuellement mariée"". "</t>
  </si>
  <si>
    <t>why_not_decision</t>
  </si>
  <si>
    <t>323b. Diriez-vous que la décision de ne pas utiliser la contraception était plus ou moins la vôtre, plus ou moins celle de votre mari/conjoint, ou bien avez-vous décidé ensemble?</t>
  </si>
  <si>
    <t>323b. Would you say that not using contraception is mainly your decision, mainly your husband/partner’s decision or did you both decide together?</t>
  </si>
  <si>
    <t>not(${current_or_recent_user}) and ${consent_obtained}</t>
  </si>
  <si>
    <t>visited_fac_none</t>
  </si>
  <si>
    <t>325a. In the last 12 months, have you visited a health facility or camp for care for yourself?</t>
  </si>
  <si>
    <t>For any health services.</t>
  </si>
  <si>
    <t>not(${children_born} &gt; 0) and ${consent_obtained}</t>
  </si>
  <si>
    <t>visited_fac_some</t>
  </si>
  <si>
    <t>325a. In the last 12 months, have you visited a health facility or camp for care for yourself or your children?</t>
  </si>
  <si>
    <t>${children_born} &gt; 0</t>
  </si>
  <si>
    <t>325a. Au cours des 12 derniers mois, êtes-vous allée dans un établissement de santé pour recevoir des soins pour vous-même ou pour vos enfants?</t>
  </si>
  <si>
    <t>325a. Au cours des 12 derniers mois, êtes-vous allée dans un établissement de santé pour recevoir des soins pour vous-même?</t>
  </si>
  <si>
    <t>325b. Did any staff member at the health facility speak to you about family planning methods?</t>
  </si>
  <si>
    <t>(${visited_fac_none} = 'yes') or (${visited_fac_some} = 'yes')</t>
  </si>
  <si>
    <t>325b. Est ce qu’un membre de l’établissement de santé vous a parlé de méthodes de planification familiale ?</t>
  </si>
  <si>
    <t>fp_ad_call</t>
  </si>
  <si>
    <t>326d. Received a voice or text message about family planning on a mobile phone?</t>
  </si>
  <si>
    <t xml:space="preserve">In the last few months have you: </t>
  </si>
  <si>
    <t>326a. Heard about family planning on the radio?</t>
  </si>
  <si>
    <t xml:space="preserve">326b. Seen anything about family planning on the television? </t>
  </si>
  <si>
    <t>326c. Read about family planning in a newspaper or magazine?</t>
  </si>
  <si>
    <t xml:space="preserve">326d. Reçu un message vocale ou par message à propos de la planification familiale sur un téléphone portable? </t>
  </si>
  <si>
    <t>326c. Lu quelque chose à propos du planning familial dans un magazine ou dans les journaux?</t>
  </si>
  <si>
    <t>326a. Entendu parler du planning familial à la radio?</t>
  </si>
  <si>
    <t>326b. Vu quelque chose sur le planning familial à la télévision?</t>
  </si>
  <si>
    <t xml:space="preserve">Section 4. Sexual Activity
CHECK FOR THE PRESENCE OF OTHERS. BEFORE CONTINUING, MAKE EVERY EFFORT TO ENSURE PRIVACY. </t>
  </si>
  <si>
    <t>Section 4. L’histoire sexuelle
VERIFIEZ LA PRESENCE D'AUTRES PERSONNES AVANT DE CONTINUER. FAITES TOUS LES EFFORTS POUR ASSURER L'ISOLEMENT DE L'ECOUTE DES AUTRES.</t>
  </si>
  <si>
    <t>AFS</t>
  </si>
  <si>
    <t>afsq</t>
  </si>
  <si>
    <t xml:space="preserve">401a. How old were you when you first had sexual intercourse? </t>
  </si>
  <si>
    <t>age_note</t>
  </si>
  <si>
    <t>Current age: ${age}</t>
  </si>
  <si>
    <t>birth_note</t>
  </si>
  <si>
    <t>preg_note</t>
  </si>
  <si>
    <t>The respondent is pregnant</t>
  </si>
  <si>
    <t>Enter the age in years.</t>
  </si>
  <si>
    <t>Enter -77 if she has never had sex.
Enter -99 for no response.
Enter -88 for do not know.</t>
  </si>
  <si>
    <t xml:space="preserve">401a. Quel âge aviez-vous quand vous avez eu des rapports sexuels pour la première fois?  </t>
  </si>
  <si>
    <t>Naissances vivantes: ${children_born}</t>
  </si>
  <si>
    <t>L'enquetee est enceinte.</t>
  </si>
  <si>
    <t>âge: ${age}</t>
  </si>
  <si>
    <t xml:space="preserve">
Saisir l'âge en années</t>
  </si>
  <si>
    <t>The timing of the number of births should agree with 401a</t>
  </si>
  <si>
    <t xml:space="preserve">You must reconcile 401a with the respondent's pregnancy history. </t>
  </si>
  <si>
    <t>The timing of the number of births should agree with 401a.</t>
  </si>
  <si>
    <t>Go back and change 401a if it is not correct.</t>
  </si>
  <si>
    <t>LTS</t>
  </si>
  <si>
    <t>ltsq</t>
  </si>
  <si>
    <t>402. When was the last time you had sexual intercourse?</t>
  </si>
  <si>
    <t>mos_preg</t>
  </si>
  <si>
    <t>nomos_preg</t>
  </si>
  <si>
    <t>Answer must be in days or weeks up to 4 weeks or 30 days</t>
  </si>
  <si>
    <t>${months_pregnant} = 0</t>
  </si>
  <si>
    <t>If less than 12 months ago, answer must be recorded in months, weeks, or days. 
Enter 0 days for today. 
You will enter a number for X on the next screen.</t>
  </si>
  <si>
    <t>Must agree with the pregnancy status.</t>
  </si>
  <si>
    <t>402. Enter ${last_time_sex_lab}.</t>
  </si>
  <si>
    <t>If today, enter zero days only, not zero weeks/months/years. 
Must agree with the age of first sexual intercourse and the pregnancy status.</t>
  </si>
  <si>
    <t>${last_time_sex} = 'days' or ${last_time_sex} = 'weeks' or ${last_time_sex} = 'months' or ${last_time_sex} = 'years'</t>
  </si>
  <si>
    <t>402. Quand avez-vous eu des rapports sexuels pour la dernière fois ?</t>
  </si>
  <si>
    <t>L'enquetee est a ${months_pregnant} mois de grossesse.</t>
  </si>
  <si>
    <t>La reponse doit etre en jours ou en semaines jusqu a 4 semaines ou 30 jours.</t>
  </si>
  <si>
    <t>095. Location</t>
  </si>
  <si>
    <t>095. Géoréférenciation</t>
  </si>
  <si>
    <t xml:space="preserve">096. How many times have you visited this household to interview this female respondent? </t>
  </si>
  <si>
    <t xml:space="preserve">096. Combien de fois avez-vous rendu visite à ce ménage pour interroger cette femme? </t>
  </si>
  <si>
    <t>098.  Questionnaire result</t>
  </si>
  <si>
    <t>098. Résultat du Questionnaire</t>
  </si>
  <si>
    <t>select_one language_list</t>
  </si>
  <si>
    <t>survey_language</t>
  </si>
  <si>
    <t>language_list</t>
  </si>
  <si>
    <t>english</t>
  </si>
  <si>
    <t>Anglais</t>
  </si>
  <si>
    <t>french</t>
  </si>
  <si>
    <t>fulfulde</t>
  </si>
  <si>
    <t>Fulfulde</t>
  </si>
  <si>
    <t>gourmantchema</t>
  </si>
  <si>
    <t>(${menstrual_period} = 'never') and (${children_born} &gt; 0)</t>
  </si>
  <si>
    <t>${children_born} &lt; ${age_at_first_use_children}</t>
  </si>
  <si>
    <t>(${age_at_first_sex} = -77) and ((${children_born} &gt; 0) or (${pregnant} = 'yes') )</t>
  </si>
  <si>
    <t>hidden string</t>
  </si>
  <si>
    <t>link</t>
  </si>
  <si>
    <t>hidden geopoint</t>
  </si>
  <si>
    <t>HHQ_GPS</t>
  </si>
  <si>
    <t>deleteTest</t>
  </si>
  <si>
    <t>${age} &lt; 15 or ${age} &gt; 49</t>
  </si>
  <si>
    <t>true()</t>
  </si>
  <si>
    <t>san_facility</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</si>
  <si>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</si>
  <si>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</si>
  <si>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</si>
  <si>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</si>
  <si>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</si>
  <si>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</si>
  <si>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</si>
  <si>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 xml:space="preserve">You entered that the respondent is ${months_pregnant} months pregnant, but she said her last menstrual period started ${menstrual_period_value} (${menstrual_period_lab}) ago. Is that what she said? </t>
  </si>
  <si>
    <t>Vous avez saisi que l'enquêtée était enceinte de ${months_pregnant} mois, mais elle a indiqué que ses dernières règles avaient débuté il y a ${menstrual_period_value} (${menstrual_period_lab}). Vérifiez que la réponse est correcte.</t>
  </si>
  <si>
    <t>004a. The following info is what you provided previously.  Please review.</t>
  </si>
  <si>
    <t>004b. Is the above information correct?</t>
  </si>
  <si>
    <t xml:space="preserve">005. CHECK: You should be attempting to interview ${firstname}.  Is that correct? </t>
  </si>
  <si>
    <t>005. CONTRÔLE: La personne que vous allez interroger est ${firstname}. Est-ce correct?</t>
  </si>
  <si>
    <t xml:space="preserve">004b. Les informations ci-dessus, sont-elles correctes? </t>
  </si>
  <si>
    <t>L'age dans le tableu menage:</t>
  </si>
  <si>
    <t>Au cours des derniers mois, avez-vous:</t>
  </si>
  <si>
    <t>402. Saisir X: ${last_time_sex_lab}.</t>
  </si>
  <si>
    <t>no-calendar</t>
  </si>
  <si>
    <t>(. = -88) or (. = -99) or (. = -77) or (0 &lt;= . and . &lt;= ${age})</t>
  </si>
  <si>
    <t>age_at_first_sex_check_4</t>
  </si>
  <si>
    <t>Go back and change "age at first sex" if it is not correct</t>
  </si>
  <si>
    <t>201b. Combien de fils (garçons) vivent avec vous?</t>
  </si>
  <si>
    <t>201a. Avez-vous des fils (garçons) ou des filles à qui vous avez donné naissance et qui vivent actuellement avec vous?</t>
  </si>
  <si>
    <t>202a. Avez-vous des fils (garçons) ou filles à qui vous avez donné naissance qui sont toujours en vie mais qui ne vivent pas avec vous ?</t>
  </si>
  <si>
    <t>202b. Combien de fils (garçons) sont vivants mais qui ne vivent pas avec vous ?</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</si>
  <si>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</si>
  <si>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</si>
  <si>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</si>
  <si>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</si>
  <si>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xml:space="preserve">if((${begin_using} != '') and (${begin_using} !='2020-01-01'),
 (${begin_using} - ${birthdate}) div 365.242
 ,1000) </t>
  </si>
  <si>
    <t>((. = '-88') or (. = '-99') or (. &gt;=9)) and (. &lt;= ${age}) and (. &lt;= ${age_begin_using})</t>
  </si>
  <si>
    <t>Cannot be older than the current age of the respondent.  Cannot be younger than 9. Cannot be after recent/current use.</t>
  </si>
  <si>
    <t>Ne peut pas être supérieur à l'âge de l'enquêtée. Ne peut pas être inférieur à 9 ans. Ne peut pas être après utilisation récente</t>
  </si>
  <si>
    <t>(${age_at_first_sex} &gt; ${age_first_birth}) and (${children_born} &gt; 0)</t>
  </si>
  <si>
    <t>${fp_provider_rw} != ''</t>
  </si>
  <si>
    <t>(${fp_provider_rw} != '') or (${rhythm_learn} != '') or (${lam_learn} != '')</t>
  </si>
  <si>
    <t>Region:</t>
  </si>
  <si>
    <t>Province:</t>
  </si>
  <si>
    <t>Commune:</t>
  </si>
  <si>
    <t>Province: ${level2_unlinked}</t>
  </si>
  <si>
    <t>Commune: ${level3_unlinked}</t>
  </si>
  <si>
    <t>Region: ${level1_unlinked}</t>
  </si>
  <si>
    <t>Hello. My name is ____________________________________ and I am working for the Institut Supérieur des Sciences de la Population (ISSP).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t>
  </si>
  <si>
    <t xml:space="preserve">Bonjour. Je m’appelle ________________________________ et je travaille pour l’Institut Supérieur des Sciences de la Population (ISSP). Nous menons actuellement une enquête nationale sur plusieurs thèmes liés à la santé reproductive des femmes. Nous apprécierons beaucoup que vous fassiez partie de cette enquête. Les informations que nous collecterons aideront à informer le gouvernement afin de mieux planifier les services de santé. Le questionnaire prend généralement entre 15 et 20 minutes. Toutes les informations que vous nous donnerez seront strictement confidentielles et ne seront montrées à personne d’autre que les membres de notre équipe.  
La participation à cette enquête est volontaire, et s’il y a une question à laquelle vous ne souhaitez pas répondre, faîtes le moi savoir et je passerai à la suivante; ou vous pouvez également interrompre l’interview à tout moment. Cependant, nous espérons que vous accepterez de participer à cette enquête car votre point de vue est important.
Avant de continuer, avez-vous des questions sur cette enquête?  </t>
  </si>
  <si>
    <t>009a. Provide a paper copy of the Consent Form to the respondent and explain it. Then, ask: May I begin the interview now?</t>
  </si>
  <si>
    <t xml:space="preserve">WARNING:  the respondent has not signed or checked the box, despite agreeing to be interviewed. To conduct the survey, the respondent must sign or touch the checkbox. </t>
  </si>
  <si>
    <t>ATTENTION:  l'enquêtée n'a pas signé ou coché la case, bien qu'elle ait donné son consentement pour être interviewée. Pour continuer l'enquête, l'enquêtée doit signer ou cocher la case.</t>
  </si>
  <si>
    <t>heard_diaphragm</t>
  </si>
  <si>
    <t>diaphragm_150x300.png</t>
  </si>
  <si>
    <t>heard_gel</t>
  </si>
  <si>
    <t>spermicide_150x300.png</t>
  </si>
  <si>
    <t xml:space="preserve">301k. Have you ever heard of foam or jelly as a contraceptive method? 
PROBE: Women can place a suppository, jelly, or cream in their vagina before sexual intercourse to prevent pregnancy.
</t>
  </si>
  <si>
    <t>301j. Avez-vous déjà entendu parler du diaphragme / cape cervicale ?
RELANCER: Les femmes peuvent placer une rondelle de latex ou un petit "bonnet" sur le col de l'utérus avant les
rapports sexuels.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</si>
  <si>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</si>
  <si>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301l. Avez-vous déjà entendu parler de la méthode des jours fixes ou le collier du cycle ?  
RELANCER: Les femmes utilisent un collier de perles de couleur différente pour connaitre les jours où elles peuvent tomber enceinte. Durant ces jours, elles utilisent un condom ou elles s’abstiennent de rapports sexuels</t>
  </si>
  <si>
    <t>301m. Avez-vous déjà entendu parler de la méthode d’allaitement exclusif ou MAMA?</t>
  </si>
  <si>
    <t>301l. Have you ever heard of the standard days method or Cycle Beads?
PROBE: A Woman can use a string of colored beads to know the days she can get pregnant. On the days she can get pregnant, she and her partner use a condom or do not have sexual intercourse.</t>
  </si>
  <si>
    <t xml:space="preserve">301m. Have you ever heard of the Lactational Amenorrhea Method or LAM?  </t>
  </si>
  <si>
    <t>301n. Have you ever heard of the rhythm method? 
PROBE: Women can avoid pregnancy by not having sexual intercourse on the days of the month they think they can get pregnant.</t>
  </si>
  <si>
    <t xml:space="preserve">301o. Have you ever heard of the withdrawal method?
PROBE: Men can be careful and pull out before climax. </t>
  </si>
  <si>
    <t>301p.  Have you ever heard of any other ways or methods that women or men can use to avoid pregnancy?</t>
  </si>
  <si>
    <t>301p. Avez-vous entendu parler d’autres moyens ou méthodes qu’une femme ou un homme peut utiliser pour éviter une grossesse ?</t>
  </si>
  <si>
    <t>301o. Avez-vous déjà entendu parler de la méthode du retrait / coït interrompu ? 
RELANCER : Les hommes peuvent faire attention et se retirer avant l'éjaculation.</t>
  </si>
  <si>
    <t xml:space="preserve">301n. Avez-vous déjà entendu parler de la méthode du rythme ? 
RELANCER : Pour éviter une grossesse, les femmes n’ont pas de rapports sexuels les jours du mois où elles pensent qu’elles peuvent tomber enceintes. </t>
  </si>
  <si>
    <t>delete_form</t>
  </si>
  <si>
    <t>implant_check</t>
  </si>
  <si>
    <t>IMP-301a. CHECK. In question 302b, the respondent mentioned that she had been using implants. Is that correct?</t>
  </si>
  <si>
    <t>If she says she is not currently using implants, please verify her answer and go back to 302b and select the correct method.</t>
  </si>
  <si>
    <t>selected(${current_method}, 'implants')</t>
  </si>
  <si>
    <t>select_one implant_list</t>
  </si>
  <si>
    <t>implant_type</t>
  </si>
  <si>
    <t xml:space="preserve">IMP-301b. How many rods is your implant? </t>
  </si>
  <si>
    <t>PROBE: if do not know, check to see if rods</t>
  </si>
  <si>
    <t>selected(${implant_check}, 'yes')</t>
  </si>
  <si>
    <t>implant_protect</t>
  </si>
  <si>
    <t>IMP-302. At the visit when the implant was inserted, were you
told for how long the implant would protect you from pregnancy?</t>
  </si>
  <si>
    <t xml:space="preserve"> </t>
  </si>
  <si>
    <t>select_one impduration_list</t>
  </si>
  <si>
    <t>implant_duration</t>
  </si>
  <si>
    <t xml:space="preserve">If you select months or years, you will enter a number for X on the next screen.
Please check that you correctly entered the value for months/years. 
</t>
  </si>
  <si>
    <t>${implant_protect} = 'yes'</t>
  </si>
  <si>
    <t>IMP-303. How long were you told ?</t>
  </si>
  <si>
    <t>implant_duration_lab</t>
  </si>
  <si>
    <t>if(string-length(${implant_duration})!=0,jr:choice-name(${implant_duration}, '${implant_duration}'),'')</t>
  </si>
  <si>
    <t xml:space="preserve">implant_duration_value </t>
  </si>
  <si>
    <t>If more than 12 months record in years</t>
  </si>
  <si>
    <t>((${implant_duration} = 'years') and (. &gt;=0)) or (. &lt;=12)</t>
  </si>
  <si>
    <t xml:space="preserve">(${implant_duration} =  'months') or  (${implant_duration} =  'years') </t>
  </si>
  <si>
    <t>IMP-303. Saisir X: ${implant_duration_lab}</t>
  </si>
  <si>
    <t>implant_list</t>
  </si>
  <si>
    <t>one</t>
  </si>
  <si>
    <t>two</t>
  </si>
  <si>
    <t>six</t>
  </si>
  <si>
    <t>impduration_list</t>
  </si>
  <si>
    <t>select_one injectable_probe_list</t>
  </si>
  <si>
    <t>injectable_probe_current</t>
  </si>
  <si>
    <t>Show the image to the respondent.</t>
  </si>
  <si>
    <t>selected(${current_method}, 'injectables')</t>
  </si>
  <si>
    <t>sayana_depo_150x300.jpg</t>
  </si>
  <si>
    <t>Veuillez montrer l'image à l'enquêtée.</t>
  </si>
  <si>
    <t>IMP-303. Enter the number of ${implant_duration_lab} you were told:</t>
  </si>
  <si>
    <t>injectable_probe_recent</t>
  </si>
  <si>
    <t>${recent_method} = 'injectables'</t>
  </si>
  <si>
    <t>LCL_306c. RELANCER : Est-ce que l’injection a été administrée par seringue ou par petite aiguille ?</t>
  </si>
  <si>
    <t>told_removal</t>
  </si>
  <si>
    <t>IMP-304. Were you told where you could go to have the implant removed?
Provider: ${provider_label}</t>
  </si>
  <si>
    <t>select_one removed_list</t>
  </si>
  <si>
    <t>implant_removed_attempt</t>
  </si>
  <si>
    <t>select_one whynot_removed_list</t>
  </si>
  <si>
    <t>implant_not_removed</t>
  </si>
  <si>
    <t>(${implant_removed_attempt} = 'yes_healthpro') or (${implant_removed_attempt} = 'yes_nonhealthpro')</t>
  </si>
  <si>
    <t>removed_list</t>
  </si>
  <si>
    <t>yes_healthpro</t>
  </si>
  <si>
    <t>Yes, by a health professional</t>
  </si>
  <si>
    <t>yes_nonhealthpro</t>
  </si>
  <si>
    <t>Yes, by a non-health professional</t>
  </si>
  <si>
    <t>whynot_removed_list</t>
  </si>
  <si>
    <t>not_open</t>
  </si>
  <si>
    <t>Facility not open</t>
  </si>
  <si>
    <t>Qualified provider not available</t>
  </si>
  <si>
    <t>unsuccessful</t>
  </si>
  <si>
    <t>Provider attempted but could not remove the implant</t>
  </si>
  <si>
    <t>Provider refused</t>
  </si>
  <si>
    <t>Cost of removal services</t>
  </si>
  <si>
    <t>travel</t>
  </si>
  <si>
    <t>Travel cost</t>
  </si>
  <si>
    <t>counseled_against</t>
  </si>
  <si>
    <t>Provider counseled against removal</t>
  </si>
  <si>
    <t>told_return</t>
  </si>
  <si>
    <t>Told to return another day</t>
  </si>
  <si>
    <t>L’établissement n’était pas ouvert</t>
  </si>
  <si>
    <t>Prestataire qualifié non disponible</t>
  </si>
  <si>
    <t>Prestataire a essayé mais n’a pas pu retirer l’implant</t>
  </si>
  <si>
    <t>Le prestataire a refusé</t>
  </si>
  <si>
    <t>Le coût des services de retrait</t>
  </si>
  <si>
    <t>Le coût de voyage</t>
  </si>
  <si>
    <t>Le prestataire a déconseillé le retrait</t>
  </si>
  <si>
    <t>A été dit de revenir un autre jour</t>
  </si>
  <si>
    <t>Enter all prices in CFA Enter -88 if respondent does not know, -99 for no response.</t>
  </si>
  <si>
    <t>Saisir tous les prix en CFA. Saisir -88 si ne sait pas. Saisir -99 si pas de réponse.</t>
  </si>
  <si>
    <t>injectable_probe_first</t>
  </si>
  <si>
    <t>${first_method} = 'injectables'</t>
  </si>
  <si>
    <t>LCL_322a. RELANCER : Est-ce que l’injection a été administrée par seringue ou par petite aiguille ?</t>
  </si>
  <si>
    <t>322. Quelle méthode avez-vous utilisé pour retarder ou éviter une grossesse la première fois?</t>
  </si>
  <si>
    <t>mhm_grp</t>
  </si>
  <si>
    <t xml:space="preserve">${consent_obtained} and 
${pregnant} != 'yes' and
((${menstrual_period} = 'days' and ${menstrual_period_value} &lt;= 90) or
(${menstrual_period} = 'weeks' and ${menstrual_period_value} &lt;= 13) or
(${menstrual_period} = 'months' and ${menstrual_period_value} &lt;= 3))
</t>
  </si>
  <si>
    <t>Section 4 – Menstrual Hygiene</t>
  </si>
  <si>
    <t>Now I'm going to ask you about menstrual hygiene management.  
This includes the use of absorbent materials; access to a private, clean, safe space; washing as required; and a place to dispose used materials.</t>
  </si>
  <si>
    <t>Section 4 –  Hygiène menstruelle</t>
  </si>
  <si>
    <t>Maintenant, je voudrais vous poser quelques questions sur votre hygiène menstruelle. Ceci inclus l’utilisation des matériels absorbants ; l’accès à un endroit privé, propre, et en sécurité ; le lavage du corps si nécessaire ; et l’endroit pour jeter des matériels utilisés.</t>
  </si>
  <si>
    <t>select_multiple mhm_facilities_list</t>
  </si>
  <si>
    <t>mhm_facilities</t>
  </si>
  <si>
    <t>Do not read options aloud. Select all that apply.</t>
  </si>
  <si>
    <t>((. = '-99') or not(selected(.,'-99'))) and ((. = '-77') or not(selected(.,'-77')))</t>
  </si>
  <si>
    <t>Ne lisez pas les modalités à haute voix. Veuillez sélectionner tous les éléments pertinents.</t>
  </si>
  <si>
    <t>num_mhm_facilities</t>
  </si>
  <si>
    <t>count-selected( ${mhm_facilities} )</t>
  </si>
  <si>
    <t>select_one mhm_facilities_list</t>
  </si>
  <si>
    <t>main_mhm</t>
  </si>
  <si>
    <t>not(
(not(selected(${mhm_facilities},'main_san_facility')) and selected(.,'main_san_facility')) or
(not(selected(${mhm_facilities},'other_san_facility')) and selected(.,'other_san_facility')) or
(not(selected(${mhm_facilities},'school_san_facility')) and selected(.,'school_san_facility')) or
(not(selected(${mhm_facilities},'work_san_facility')) and selected(.,'work_san_facility')) or
(not(selected(${mhm_facilities},'public_san_facility')) and selected(.,'public_san_facility')) or
(not(selected(${mhm_facilities},'sleep_area')) and selected(.,'sleep_area')) or
(not(selected(${mhm_facilities},'backyard')) and selected(.,'backyard')) or
(not(selected(${mhm_facilities},'no_facility')) and selected(.,'no_facility')) or
(not(selected(${mhm_facilities},'other')) and selected(.,'other'))
)</t>
  </si>
  <si>
    <t>(${num_mhm_facilities} &gt; 1)</t>
  </si>
  <si>
    <t>main_mhm_label</t>
  </si>
  <si>
    <t>if(
 string-length(${main_mhm})!=0,
 jr:choice-name(${main_mhm},'${main_mhm}')
 ,if(
 string-length(${mhm_facilities})!=0,
 jr:choice-name(${mhm_facilities},'${mhm_facilities}') ,'XXX')
)</t>
  </si>
  <si>
    <t>select_multiple mhm_conditions_list</t>
  </si>
  <si>
    <t>main_mhm_conditions</t>
  </si>
  <si>
    <t xml:space="preserve">Read each option aloud and select if yes. </t>
  </si>
  <si>
    <t xml:space="preserve">Cannot select 'no response' or 'none of the above' with other options. </t>
  </si>
  <si>
    <t>${main_mhm} != '-99' and ${main_mhm} != 'no_facility'</t>
  </si>
  <si>
    <t>Veuillez lire chaque modalité dans la liste.</t>
  </si>
  <si>
    <t>Il n’est pas possible de sélectionner “Pas de réponse” ou “Aucuns des éléments ci dessus” avec d’atures modalities.</t>
  </si>
  <si>
    <t>select_multiple mhm_materials_list</t>
  </si>
  <si>
    <t>mhm_materials</t>
  </si>
  <si>
    <t xml:space="preserve">Do not read options aloud. Select all that apply. </t>
  </si>
  <si>
    <t xml:space="preserve">Cannot select 'no response' or 'no materials used' with other options. </t>
  </si>
  <si>
    <t xml:space="preserve">Ne lisez pas les options à haute voix. Veuillez sélectionner tous les éléments pertinents. </t>
  </si>
  <si>
    <t>Il n’est pas possible de sélectionner “N’ont pas utilisées des matériels” ou “Aucuns des éléments ci dessus” avec d’autres modalities.</t>
  </si>
  <si>
    <t>mhm_reuse</t>
  </si>
  <si>
    <t>mhm_dry</t>
  </si>
  <si>
    <t>${mhm_reuse} = 'yes'</t>
  </si>
  <si>
    <t>mhm_materials_joined</t>
  </si>
  <si>
    <t>if(
    string-length(${mhm_materials})!=0, 
    concat(
        jr:choice-name(selected-at(${mhm_materials}, 0),'${mhm_materials}'),
        ', ', 
        if(
            count-selected(${mhm_materials})&gt;1, 
            concat(
                jr:choice-name(selected-at(${mhm_materials}, 1),
                '${mhm_materials}'),
                ', '
            ),
            ''
        ), 
        if(
            count-selected(${mhm_materials})&gt;2, 
            concat(
                jr:choice-name(selected-at(${mhm_materials}, 2), 
                '${mhm_materials}'),
                ', '
            ),
            ''
        ),
        if(
            count-selected(${mhm_materials})&gt;3, 
            concat(
                jr:choice-name(selected-at(${mhm_materials}, 3), 
                '${mhm_materials}'),
                ', '
            ),
            ''
        ),
        if(count-selected(${mhm_materials})&gt;4, 
            concat(
                jr:choice-name(selected-at(${mhm_materials}, 4), 
                '${mhm_materials}'),
                ', '
            ),
            ''
        ),
        if(count-selected(${mhm_materials})&gt;5, 
            concat(
                jr:choice-name(selected-at(${mhm_materials}, 5), 
                '${mhm_materials}'),
                ', '
            ),
            ''
        ),
        if(count-selected(${mhm_materials})&gt;6, concat(jr:choice-name(selected-at(${mhm_materials}, 6), '${mhm_materials}'),', '),''),
        if(count-selected(${mhm_materials})&gt;7, concat(jr:choice-name(selected-at(${mhm_materials}, 7), '${mhm_materials}'),', '),''),
        if(count-selected(${mhm_materials})&gt;8, concat(jr:choice-name(selected-at(${mhm_materials}, 8), '${mhm_materials}'),', '),''),
        if(
            count-selected(${mhm_materials})&gt;9, 
            concat(
                jr:choice-name(selected-at(${mhm_materials}, 9), 
                '${mhm_materials}'),
                ', '
            ),
            ''
        )
    ),
    '[ nothing selected ]'
)</t>
  </si>
  <si>
    <t>select_multiple mhm_disposal_list</t>
  </si>
  <si>
    <t>mhm_private_disposal</t>
  </si>
  <si>
    <t>${mhm_reuse} = 'no' or 
selected(${mhm_materials},'tampons') or 
selected(${mhm_materials},'toilet_paper') or 
selected(${mhm_materials},'paper') or 
selected(${mhm_materials},'natural_mat')</t>
  </si>
  <si>
    <t>Ne lisez pas les options à haute voix. Veuillez sélectionner tous les éléments pertinents.</t>
  </si>
  <si>
    <t>select_multiple mhm_wishlist_list</t>
  </si>
  <si>
    <t>mhm_wishlist</t>
  </si>
  <si>
    <t>Could include resources, materials, changes to your environment, etc. Do not read options aloud.</t>
  </si>
  <si>
    <t>((. = '-99') or not(selected(.,'-99'))) and ((. = 'no_needs') or
not(selected(.,'no_needs')))</t>
  </si>
  <si>
    <t xml:space="preserve">601. The last time you had your period, where were all the places that you changed, washed, dried, or disposed of used sanitary materials? 
PROBE: Anywhere else? </t>
  </si>
  <si>
    <t xml:space="preserve">603. During your last menstrual period, what were all the materials that you used to absorb or collect your menstrual blood?
PROBE: Anything else? </t>
  </si>
  <si>
    <t xml:space="preserve">603. Lors de vos dernières règles, qu’est ce que vous avez utilisé pour la collecte ou l’absorption du sang menstruel ? 
RELANCER : Autres choses ?
</t>
  </si>
  <si>
    <t>602a. Quel endroit utilisez-vous le plus souvent  pour changer vos serviettes hygiéniques, les chiffons ou d’autres matériels hygiéniques ?</t>
  </si>
  <si>
    <t xml:space="preserve">L’ENDROIT PRINCIPAL : ${main_mhm_label}
602b. En prenant soins de votre hygiène menstruelle, cet endroit était-il : </t>
  </si>
  <si>
    <t xml:space="preserve">Main Place: ${main_mhm_label}
602b. While managing your menstrual hygiene, was this place: </t>
  </si>
  <si>
    <t>604a. Did you wash and reuse pads, cloths, or other sanitary materials during your last menstrual period?</t>
  </si>
  <si>
    <t xml:space="preserve">604b. During your last menstrual period, were the sanitary materials that you washed and reused completely dried before each reuse? </t>
  </si>
  <si>
    <t xml:space="preserve">604a. Avez-vous lavé et réutilisé les serviettes hygiéniques, les chiffons, ou d’autres matériels sanitaires lors de vos dernières règles ? </t>
  </si>
  <si>
    <t xml:space="preserve">604b. Lors de vos dernières règles, les matériels sanitaires que vous avez  lavé et réutilisé étaient-ils complètement séchés chaque fois avant de les réutiliser ?  </t>
  </si>
  <si>
    <t>605. You mentioned that you used ${mhm_materials_joined} during your last menstrual period. Where did you dispose of these materials after use?
PROBE: Anywhere else?</t>
  </si>
  <si>
    <t>606. Is there anything else that would help you manage your menstrual hygiene  menstrual period that you do not usually have ?
PROBE : Anything else ?</t>
  </si>
  <si>
    <t>605. Vous avez mentionné que vous avez utilisé ${mhm_materials_joined} lors de vos dernières règles. Où avez-vous jeté ces matériels après utilisation?
RELANCER : Autres endroits ?</t>
  </si>
  <si>
    <t>606. De quoi avez-vous besoin de plus pour vous aider à mieux gérer vos menstrues ? 
RELANCER : Autres choses ?</t>
  </si>
  <si>
    <t>consent_ca</t>
  </si>
  <si>
    <t>INFORMED CONSENT
Next I would like to ask questions about your preferences for contraception and some new methods that are being developed. Your answers to these questions will be used for research purposes. There are no additional risks or benefits to answering these questions. As a reminder, your participation is completely voluntary and no identifying information about you will be shared with the researchers or reported in the study results.  May I continue with the questions?</t>
  </si>
  <si>
    <t>future_new_meth</t>
  </si>
  <si>
    <t>CA-1. New contraceptive methods are being developed and may become available in the future.  If new methods were available to you, would you consider using a new method at some point in the future?</t>
  </si>
  <si>
    <t>choice_factors_grp</t>
  </si>
  <si>
    <t>select_multiple choice_list</t>
  </si>
  <si>
    <t>choice_factors</t>
  </si>
  <si>
    <t>Do not read responses.
SELECT ALL THAT APPLY.</t>
  </si>
  <si>
    <t>((. = '-99') or not(selected(.,'-99')))</t>
  </si>
  <si>
    <t>choice_factors_check</t>
  </si>
  <si>
    <t>select_one frequency_list</t>
  </si>
  <si>
    <t>desired_freq</t>
  </si>
  <si>
    <t>CA-3. If you could choose how often to take your contraceptive method, would you choose a method that you would take:</t>
  </si>
  <si>
    <t>READ RESPONSES ALOUD</t>
  </si>
  <si>
    <t>desired_months</t>
  </si>
  <si>
    <t>CA-4a. How many months would you want a method to last before you need to get it again?</t>
  </si>
  <si>
    <t>Enter -99 for no response.
Must be between 1 and 11 months. If more than 11 months, go back to previous screen and select “Every year or every few years."</t>
  </si>
  <si>
    <t>((. &gt; 0) and (. &lt; 12)) or (. = '-99')</t>
  </si>
  <si>
    <t>(${desired_freq} = 'monthlyplus')</t>
  </si>
  <si>
    <t>desired_years</t>
  </si>
  <si>
    <t>CA-4b. How many years would you want a method to last before you need to get it again?</t>
  </si>
  <si>
    <t>Enter -99 for no response.
Must be between 1 and 35 years. If less than 1 year, go back to previous screen and select “Every month or every few months”. If more than 35 years, go back and select “Once; it is permanent."</t>
  </si>
  <si>
    <t>((. &gt; 0) and (. &lt; 36)) or (. = '-99')</t>
  </si>
  <si>
    <t>(${desired_freq} = 'yearlyplus')</t>
  </si>
  <si>
    <t>desired_years_check</t>
  </si>
  <si>
    <t>You have entered the respondent wants a method that lasts ${desired_years} years before she gets it again. 
Is that what she said?</t>
  </si>
  <si>
    <t>Go back and change CA-4b if it is not correct.</t>
  </si>
  <si>
    <t>${desired_years} &gt; 19</t>
  </si>
  <si>
    <t>freq_why_grp</t>
  </si>
  <si>
    <t>(${desired_freq}='daily') or (${desired_freq} = 'with_sex')</t>
  </si>
  <si>
    <t>select_multiple whyfreq_list</t>
  </si>
  <si>
    <t>freq_why</t>
  </si>
  <si>
    <t>CA-5. Why did you choose this over other options?
Probe: any other reasons?</t>
  </si>
  <si>
    <t>freq_why_check</t>
  </si>
  <si>
    <t>noperiod</t>
  </si>
  <si>
    <t>CA-6. With some contraceptive methods, women do not get their period, but their period and their fertility return when they stop using it. Would you choose a method that stops your period?</t>
  </si>
  <si>
    <t>new_methods_prompt</t>
  </si>
  <si>
    <t>select_one adopt_list</t>
  </si>
  <si>
    <t>long_last_inject</t>
  </si>
  <si>
    <t>CA-7. Longer-lasting injectable: 
This method is an injection that a woman would get from a health provider.  It would prevent pregnancy for six months.  
While using this method, a woman may have irregular periods or her period may stop.  If a woman has these side-effects, they cannot be stopped until the end of the six months.
This method would contain hormones, substances that change how the body functions, like in existing contraceptive methods such as the pill, the injectable, or the implant.
If this method were available, would you be interested in using it?</t>
  </si>
  <si>
    <t>CA_7.jpg</t>
  </si>
  <si>
    <t>long_last_singlerod</t>
  </si>
  <si>
    <t>CA-8. Longer-lasting single rod implant:
This method is a single rod that would be placed in a woman’s arm by a health provider.  It would prevent pregnancy for 5 years but could be removed by a health provider at any time.
While using this method, a woman may have irregular periods.
This method would contain hormones, substances that change how the body functions, like in existing contraceptive methods such as the pill, the injectable, or the implant.
If this method were available, would you be interested in using it?</t>
  </si>
  <si>
    <t>CA_8.jpg</t>
  </si>
  <si>
    <t>dissolving_implant</t>
  </si>
  <si>
    <t>CA-9. Dissolving implant:
This method is a single rod that would be placed in a woman’s arm by a health provider.  It would prevent pregnancy for one and a half years.  
This method would dissolve over time so it would not need to be removed, however, it could be removed by a health provider during the first year.
While using this method, a woman may have irregular periods.
This method would contain hormones, substances that change how the body functions, like in existing contraceptive methods such as the pill, the injectable, or the implant.
If this method were available, would you be interested in using it?</t>
  </si>
  <si>
    <t>CA_9.jpg</t>
  </si>
  <si>
    <t>IUD_hormone</t>
  </si>
  <si>
    <t>CA_10.jpg</t>
  </si>
  <si>
    <t>IUD_nohormone</t>
  </si>
  <si>
    <t>CA_11.jpg</t>
  </si>
  <si>
    <t>permanent</t>
  </si>
  <si>
    <t>CA-12. Permanent method:
A health provider would perform a procedure on the womb that would permanently prevent pregnancy. It would not be an operation.    
Afterward, the woman may need to return to the health provider for an exam to confirm the method is working completely.  
This method would not affect a woman’s period.
This method would not contain hormones.
If this method were available, would you be interested in using it?</t>
  </si>
  <si>
    <t>preferred_method</t>
  </si>
  <si>
    <t>CA-13. Which one of the following methods would you most prefer to use?</t>
  </si>
  <si>
    <t>You did not select that choice in 601.</t>
  </si>
  <si>
    <t>Vous n’avez pas sélectionné cette réponse à 601.</t>
  </si>
  <si>
    <t>choice_list</t>
  </si>
  <si>
    <t>effectiveness</t>
  </si>
  <si>
    <t>Effectiveness</t>
  </si>
  <si>
    <t>Cost</t>
  </si>
  <si>
    <t>access</t>
  </si>
  <si>
    <t>Access</t>
  </si>
  <si>
    <t>use_period</t>
  </si>
  <si>
    <t>How long it lasts</t>
  </si>
  <si>
    <t>Husband/partner approves</t>
  </si>
  <si>
    <t>sex_unaffected</t>
  </si>
  <si>
    <t>Doesn’t affect sex</t>
  </si>
  <si>
    <t>available_outside</t>
  </si>
  <si>
    <t>Available outside clinic</t>
  </si>
  <si>
    <t>return_fertility</t>
  </si>
  <si>
    <t>Immediate return to fertility</t>
  </si>
  <si>
    <t>Recommended by friends/relatives</t>
  </si>
  <si>
    <t>Recommended by provider</t>
  </si>
  <si>
    <t>bleeding</t>
  </si>
  <si>
    <t>Does not change menstrual bleeding</t>
  </si>
  <si>
    <t>Causes few other side effect</t>
  </si>
  <si>
    <t>nopain</t>
  </si>
  <si>
    <t>Not painful to receive</t>
  </si>
  <si>
    <t>Can be used while breastfeeding</t>
  </si>
  <si>
    <t>pelvic_exam</t>
  </si>
  <si>
    <t>Does not require pelvic exam</t>
  </si>
  <si>
    <t>secret</t>
  </si>
  <si>
    <t>Can be used secretly</t>
  </si>
  <si>
    <t>frequency_list</t>
  </si>
  <si>
    <t>daily</t>
  </si>
  <si>
    <t>Every day</t>
  </si>
  <si>
    <t>with_sex</t>
  </si>
  <si>
    <t>Every time you have sex</t>
  </si>
  <si>
    <t>monthlyplus</t>
  </si>
  <si>
    <t>Every month or every few months</t>
  </si>
  <si>
    <t>yearlyplus</t>
  </si>
  <si>
    <t>Every year or every few years</t>
  </si>
  <si>
    <t>Once; it is permanent</t>
  </si>
  <si>
    <t>whyfreq_list</t>
  </si>
  <si>
    <t>preg_desired</t>
  </si>
  <si>
    <t>May want to get pregnant soon</t>
  </si>
  <si>
    <t>familiarity</t>
  </si>
  <si>
    <t>Familiar/feel comfortable with short acting methods</t>
  </si>
  <si>
    <t>Infrequent sex</t>
  </si>
  <si>
    <t>Fear of side effects of long-acting methods</t>
  </si>
  <si>
    <t>convenience</t>
  </si>
  <si>
    <t>More convenient to use than long-acting methods</t>
  </si>
  <si>
    <t>Less expensive than long-acting methods</t>
  </si>
  <si>
    <t>Easier to access than long-acting methods</t>
  </si>
  <si>
    <t>Friends/family members use short-acting methods</t>
  </si>
  <si>
    <t>fear</t>
  </si>
  <si>
    <t>Fear of medical proceedure</t>
  </si>
  <si>
    <t>adopt_list</t>
  </si>
  <si>
    <t>yes_def</t>
  </si>
  <si>
    <t>Definitely would use it</t>
  </si>
  <si>
    <t>yes_prob</t>
  </si>
  <si>
    <t>Probably would use it</t>
  </si>
  <si>
    <t>no_prob</t>
  </si>
  <si>
    <t>Probably would not use it</t>
  </si>
  <si>
    <t>no_def</t>
  </si>
  <si>
    <t>Definitely would not use it</t>
  </si>
  <si>
    <t>Longer lasting injectable</t>
  </si>
  <si>
    <t>Longer lasting single rod implant</t>
  </si>
  <si>
    <t>Dissolving implant</t>
  </si>
  <si>
    <t>Permanent Method</t>
  </si>
  <si>
    <t>Current method: ${current_recent_label}</t>
  </si>
  <si>
    <t>Recent method: ${current_recent_label}</t>
  </si>
  <si>
    <t>ca_intro_note</t>
  </si>
  <si>
    <t>Contraceptive Acceptability Questions</t>
  </si>
  <si>
    <t>CA-1. Des nouvelles méthodes contraceptives sont en cours de développement et pourraient être disponibles dans l’avenir. Si des nouvelles méthodes étaient mises à votre disposition, est-ce que vous envisageriez d’utiliser une nouvelle méthode à un moment dans le futur ?</t>
  </si>
  <si>
    <t xml:space="preserve">CA-2. En choisissant une méthode contraceptive, quels sont les aspects de la méthode qui sont importants pour vous ? 
RELANCER : Y-a-t ‘il d’autres choses qui sont importantes pour vous ? </t>
  </si>
  <si>
    <t>CA-2. In choosing a contraceptive method, what are the things about the method that are important to you? 
PROBE: Anything else that is important to you?</t>
  </si>
  <si>
    <t>Ne lisez pas les réponses à haute voix. Sélectionnez toutes les réponses mentionnées</t>
  </si>
  <si>
    <t>Efficacité</t>
  </si>
  <si>
    <t>Coût</t>
  </si>
  <si>
    <t>Accès</t>
  </si>
  <si>
    <t>Durée de la méthode</t>
  </si>
  <si>
    <t>Approbation du mari/partenaire</t>
  </si>
  <si>
    <t>N’interfère pas avec les rapports sexuels</t>
  </si>
  <si>
    <t>Retour immédiat à la fécondité</t>
  </si>
  <si>
    <t>Recommandé par les amis/famille</t>
  </si>
  <si>
    <t>Recommandé par un prestataire</t>
  </si>
  <si>
    <t>Ne change pas les saignements menstruels</t>
  </si>
  <si>
    <t>N’est pas douloureuse à recevoir</t>
  </si>
  <si>
    <t>Peut être utilisée pendant l’allaitement</t>
  </si>
  <si>
    <t>Peut être utilisée en secret</t>
  </si>
  <si>
    <t>CA-3. Si vous pouviez choisir la fréquence d’utilisation de votre méthode, vous choisiriez une méthode que vous prendriez :</t>
  </si>
  <si>
    <t>LISEZ LES REPONSES À HAUTE VOIX.</t>
  </si>
  <si>
    <t>Tous les jours</t>
  </si>
  <si>
    <t>A chaque rapport sexuel</t>
  </si>
  <si>
    <t>Tous les mois ou quelques mois</t>
  </si>
  <si>
    <t>Une seule fois/permanente</t>
  </si>
  <si>
    <t>CA-4a. Vous souhaiteriez que la méthode dure combien de mois avant de devoir la renouveler ?</t>
  </si>
  <si>
    <t>CA-4b. Vous souhaiteriez que la méthode dure combien d’années avant de devoir la renouveler ?</t>
  </si>
  <si>
    <t>Saisissez  -99 si pas de réponse. 
Doit être entre 1 et 11 mois. Si plus de 11 mois, revenez à l’écran précédent et sélectionnez « Tous les ans ou quelques ans »</t>
  </si>
  <si>
    <t>Vous avez saisi que l’enquêtée souhaite une méthode qui dure ${desired_years} ans avant de devoir la renouveler. Est-ce que c’est bien ce qu’elle a dit ?</t>
  </si>
  <si>
    <t>Revenez en arrière et changez CA_4b si ce n’est pas correct.</t>
  </si>
  <si>
    <t xml:space="preserve">CA-5. Pourquoi est-ce que vous préférez ceci aux autres options ?
RELANCER : D’autres raisons ? </t>
  </si>
  <si>
    <t>Peut souhaiter tomber enceinte bientôt</t>
  </si>
  <si>
    <t>Familier/A l’aise avec les méthodes de courte durée</t>
  </si>
  <si>
    <t>Rapports sexuels peu fréquents</t>
  </si>
  <si>
    <t>Peur des effets secondaires des méthodes de longue durée d’action</t>
  </si>
  <si>
    <t>Plus pratique à utiliser que les méthodes de longue durée</t>
  </si>
  <si>
    <t>Moins cher que les méthodes de longue durée</t>
  </si>
  <si>
    <t>Plus accessible que les méthodes de longue durée d’action</t>
  </si>
  <si>
    <t>Amis/famille utilisent des méthodes de courte durée d’action</t>
  </si>
  <si>
    <t>Peur de la procédure d’insertion</t>
  </si>
  <si>
    <t>Lisez les réponses à haute voix.</t>
  </si>
  <si>
    <t>CA-13. Parmi les méthodes suivantes, laquelle préfèreriez-vous utiliser ?</t>
  </si>
  <si>
    <t>Injectable à plus longue durée</t>
  </si>
  <si>
    <t>Implant biodégradable</t>
  </si>
  <si>
    <t>Méthode contraceptive permanente</t>
  </si>
  <si>
    <t>Methode actuelle: ${current_recent_label}</t>
  </si>
  <si>
    <t>Methode recente: ${current_recent_label}</t>
  </si>
  <si>
    <t>Certainement</t>
  </si>
  <si>
    <t>Probablement</t>
  </si>
  <si>
    <t>Probablement pas</t>
  </si>
  <si>
    <t>Certainement pas</t>
  </si>
  <si>
    <t>English</t>
  </si>
  <si>
    <t>French</t>
  </si>
  <si>
    <t>Moore</t>
  </si>
  <si>
    <t>dioula</t>
  </si>
  <si>
    <t>moore</t>
  </si>
  <si>
    <t>Mooré</t>
  </si>
  <si>
    <t>Goumantchema</t>
  </si>
  <si>
    <t>Dioula</t>
  </si>
  <si>
    <t>national_hosp</t>
  </si>
  <si>
    <t>National Hospital Center</t>
  </si>
  <si>
    <t>Centre hospitalier national</t>
  </si>
  <si>
    <t>Health and Social Services Center (public)</t>
  </si>
  <si>
    <t>Centre de Santé et de Promotion Sociale (CSPS)</t>
  </si>
  <si>
    <t>FP_clinic</t>
  </si>
  <si>
    <t>Family planning clinic</t>
  </si>
  <si>
    <t>Clinique de planning familial</t>
  </si>
  <si>
    <t>mobile_clinic_public</t>
  </si>
  <si>
    <t>Mobile clinic (public)</t>
  </si>
  <si>
    <t>Clinique mobile (secteur public)</t>
  </si>
  <si>
    <t>regional_hosp</t>
  </si>
  <si>
    <t>Regional Hospital Center</t>
  </si>
  <si>
    <t>Centre hospitalier régional</t>
  </si>
  <si>
    <t>medical_center_surgery</t>
  </si>
  <si>
    <t>Medical Center with Surgery Unit (public)</t>
  </si>
  <si>
    <t>Centre médicale avec antenne churgicale (CMA)</t>
  </si>
  <si>
    <t>medical_center</t>
  </si>
  <si>
    <t>Medical Center (public)</t>
  </si>
  <si>
    <t>Centre médicale (CM)</t>
  </si>
  <si>
    <t>fieldworker_public</t>
  </si>
  <si>
    <t>Fieldworker and community health volunteers (public)</t>
  </si>
  <si>
    <t>Agents itinérant de santé et agents communautaires</t>
  </si>
  <si>
    <t>Hôpital / clinique privé(e)</t>
  </si>
  <si>
    <t>Pharmacy</t>
  </si>
  <si>
    <t>Pharmacie</t>
  </si>
  <si>
    <t>private_doctor</t>
  </si>
  <si>
    <t>Cabinet médicale</t>
  </si>
  <si>
    <t>Clinique mobile (secteur privé)</t>
  </si>
  <si>
    <t>maternity</t>
  </si>
  <si>
    <t>Maternity</t>
  </si>
  <si>
    <t>Maternité</t>
  </si>
  <si>
    <t>health_agent</t>
  </si>
  <si>
    <t>Health Agent</t>
  </si>
  <si>
    <t>Agent de santé</t>
  </si>
  <si>
    <t>store_market_supermarket</t>
  </si>
  <si>
    <t>Boutique / marché / supermarché</t>
  </si>
  <si>
    <t>Organisation religieuse</t>
  </si>
  <si>
    <t>Ami(e) / Parent(e)</t>
  </si>
  <si>
    <r>
      <t>Private</t>
    </r>
    <r>
      <rPr>
        <sz val="10"/>
        <rFont val="Arial"/>
        <family val="2"/>
      </rPr>
      <t xml:space="preserve"> practice</t>
    </r>
  </si>
  <si>
    <r>
      <t>Store/market/supermarket/</t>
    </r>
    <r>
      <rPr>
        <sz val="10"/>
        <rFont val="Arial"/>
        <family val="2"/>
      </rPr>
      <t xml:space="preserve">mobile vendors </t>
    </r>
  </si>
  <si>
    <t>Pilule du lendemain</t>
  </si>
  <si>
    <t>Préservatif masculin</t>
  </si>
  <si>
    <t>Préservatif féminin</t>
  </si>
  <si>
    <t>diaphragm</t>
  </si>
  <si>
    <t xml:space="preserve">Diaphragm </t>
  </si>
  <si>
    <t>Diaphragme</t>
  </si>
  <si>
    <t xml:space="preserve">Foam/Jelly </t>
  </si>
  <si>
    <t>Mousse / Gelée spermicide</t>
  </si>
  <si>
    <t>flw_willing</t>
  </si>
  <si>
    <t>flw_number</t>
  </si>
  <si>
    <t>${flw_willing} = 'yes'</t>
  </si>
  <si>
    <t>(${consent_ca}='yes')</t>
  </si>
  <si>
    <t>(${consent_ca}='yes') and (${future_new_meth} != 'no' or ${current_user} = 'yes' or ${future_user_not_current} = 'yes' or ${future_user_pregnant} = 'yes')</t>
  </si>
  <si>
    <t>Now I would like to talk with you about methods that are not yet widely available in Burkina Faso or that are currently being developed. For each method, I will first describe it and then ask if you would be interested in using it at some point in the future.  All these methods are highly effective at preventing pregnancy.</t>
  </si>
  <si>
    <t>select_one num_child_list</t>
  </si>
  <si>
    <t>children_des</t>
  </si>
  <si>
    <t>If you select X children, you will enter a number for X on the following screen. If none, select X children, then enter 0.</t>
  </si>
  <si>
    <t>(${children_living} = 'yes') or (${children_away} = 'yes')</t>
  </si>
  <si>
    <t>children_des_lab</t>
  </si>
  <si>
    <t>if(
string-length(${children_des})!=0,
jr:choice-name(${children_des},'${children_des}')
,'XXX')</t>
  </si>
  <si>
    <t>children_des_val</t>
  </si>
  <si>
    <t>Enter ${children_des_lab}:</t>
  </si>
  <si>
    <t>(. &gt;= 0)</t>
  </si>
  <si>
    <t>(${children_des} = 'xchildren')</t>
  </si>
  <si>
    <t>children_des2</t>
  </si>
  <si>
    <t>((${ever_birth} = 'yes') and (${children_living} = 'no') and (${children_away} = 'no')) or (${ever_birth} = 'no')</t>
  </si>
  <si>
    <t>children_des2_lab</t>
  </si>
  <si>
    <t>if(
string-length(${children_des2})!=0,
jr:choice-name(${children_des2},'${children_des2}')
,'XXX')</t>
  </si>
  <si>
    <t>children_des2_val</t>
  </si>
  <si>
    <t>Enter ${children_des2_lab}:</t>
  </si>
  <si>
    <t>(${children_des2} = 'xchildren')</t>
  </si>
  <si>
    <t>Saisir X: ${children_des_lab}</t>
  </si>
  <si>
    <t>Saisir X: ${children_des2_lab}</t>
  </si>
  <si>
    <t>num_child_list</t>
  </si>
  <si>
    <t>xchildren</t>
  </si>
  <si>
    <t>X children</t>
  </si>
  <si>
    <t>god</t>
  </si>
  <si>
    <t>It's God's will (not respondent's decision)</t>
  </si>
  <si>
    <t>-88</t>
  </si>
  <si>
    <t>-99</t>
  </si>
  <si>
    <t>X no. d’enfants</t>
  </si>
  <si>
    <t>C’est la volonté de Dieu (n’est pas à l’enquêtée de répondre)</t>
  </si>
  <si>
    <t>start_date_lab</t>
  </si>
  <si>
    <t>concat(${begin_using_lab},${ante_start_lab})</t>
  </si>
  <si>
    <t xml:space="preserve">311a. You first started using ${current_recent_label} on ${start_date_lab}.
Where did you or your partner get it at that time?  </t>
  </si>
  <si>
    <t>${available} != 'yes'</t>
  </si>
  <si>
    <t>${available} = 'yes'</t>
  </si>
  <si>
    <t>thankyou_non_avail</t>
  </si>
  <si>
    <t>Thank you.</t>
  </si>
  <si>
    <t xml:space="preserve">There are still more questions for you to complete outside the home.  </t>
  </si>
  <si>
    <t>Merci.</t>
  </si>
  <si>
    <t>Il vous reste d’autres questions à compléter en dehors de la maison</t>
  </si>
  <si>
    <t>flw_number_typed</t>
  </si>
  <si>
    <t>${flw_number} = 'yes'</t>
  </si>
  <si>
    <t>select_one preferred_list</t>
  </si>
  <si>
    <t>${preferred_method_cnt} &gt; 1</t>
  </si>
  <si>
    <t>preferred_list</t>
  </si>
  <si>
    <t>current</t>
  </si>
  <si>
    <t>recent</t>
  </si>
  <si>
    <t>static</t>
  </si>
  <si>
    <t>filter_list</t>
  </si>
  <si>
    <t>LLI_filt</t>
  </si>
  <si>
    <t>if((${long_last_inject} = 'yes_def') or (${long_last_inject} = 'yes_prob'),'long_last_inject','x')</t>
  </si>
  <si>
    <t>LLS_filt</t>
  </si>
  <si>
    <t>if((${long_last_singlerod} = 'yes_def') or (${long_last_singlerod} = 'yes_prob'),'long_last_singlerod','x')</t>
  </si>
  <si>
    <t>DI_filt</t>
  </si>
  <si>
    <t>if((${dissolving_implant} = 'yes_def') or (${dissolving_implant} = 'yes_prob'),'dissolving_implant','x')</t>
  </si>
  <si>
    <t>IUDH_filt</t>
  </si>
  <si>
    <t>if((${IUD_hormone} = 'yes_def') or (${IUD_hormone} = 'yes_prob'),'IUD_hormone','x')</t>
  </si>
  <si>
    <t>IUDNH_filt</t>
  </si>
  <si>
    <t>if((${IUD_nohormone} = 'yes_def') or (${IUD_nohormone} = 'yes_prob'),'IUD_nohormone','x')</t>
  </si>
  <si>
    <t>P_filt</t>
  </si>
  <si>
    <t>if((${permanent} = 'yes_def') or (${permanent} = 'yes_prob'),'permanent','x')</t>
  </si>
  <si>
    <t>C_filt</t>
  </si>
  <si>
    <t>if(${current_user}='yes','current','x')</t>
  </si>
  <si>
    <t>R_filt</t>
  </si>
  <si>
    <t>if(${recent_user}='yes','recent','x')</t>
  </si>
  <si>
    <t>preferred_method_cnt</t>
  </si>
  <si>
    <t>(${LLI_filt} != 'x') + 
(${LLS_filt} != 'x') + 
(${DI_filt} != 'x') + 
(${IUDH_filt} != 'x') + 
(${IUDNH_filt} != 'x') + 
(${P_filt} != 'x') + 
(${C_filt} != 'x') + 
(${R_filt} != 'x')</t>
  </si>
  <si>
    <t>(filter_list = ${LLI_filt}) or 
(filter_list = ${LLS_filt}) or 
(filter_list = ${DI_filt}) or 
(filter_list = ${IUDH_filt}) or 
(filter_list = ${IUDNH_filt}) or 
(filter_list = ${P_filt}) or 
(filter_list = ${C_filt}) or 
(filter_list = ${R_filt}) or
(filter_list = 'static')</t>
  </si>
  <si>
    <t>flw_number_confirm</t>
  </si>
  <si>
    <t xml:space="preserve">Si vous sélectionnez « X » enfants, vous allez saisir un numéro pour « X » sur l’écran prochain. Si aucun, sélectionnez « X enfants » et saisissez « 0 ». </t>
  </si>
  <si>
    <t>implant_not_other</t>
  </si>
  <si>
    <t>${implant_not_removed} = 'other'</t>
  </si>
  <si>
    <t>Referred elsewhwere</t>
  </si>
  <si>
    <t>told_elsewhere</t>
  </si>
  <si>
    <t>A été dit d’aller à un autre endroit où l’insertion s’est fait</t>
  </si>
  <si>
    <t>(${consent_obtained}) and (not(selected(${current_method}, 'female_sterilization'))) and (not(selected(${current_method}, 'male_sterilization')))</t>
  </si>
  <si>
    <t>WARNING: you entered -77, but the respondent is currently pregnant or has given birth before.  Go back and fix.</t>
  </si>
  <si>
    <t>ATTENTION: Vous avez saisi -77 mais l'enquêtée a dit qu'elle était actuellement enceinte ou qu'elle avait donné naissance auparavant. Retournez a l'ecran precedent.</t>
  </si>
  <si>
    <t xml:space="preserve">IMP-305. In the past 12 months, have you tried to have your current implant removed? </t>
  </si>
  <si>
    <t xml:space="preserve">IMP-306. Why were you not able to have your implant removed? </t>
  </si>
  <si>
    <t>(. &gt; 0)</t>
  </si>
  <si>
    <t>(. &gt; date("2016-09-01")) and (. &lt; date("2017-09-01"))</t>
  </si>
  <si>
    <t>CONSENTEMENT ECLAIRE : 
Maintenant, je voudrais vous poser des questions sur vos préférences en matière de contraception et sur quelques nouvelles méthodes qui sont en train d’être développées. Vos réponses à ces questions seront utilisées à des fins de recherche. Répondre à ces questions ne présente aucun risque ni avantage supplémentaire. Pour mémoire, votre participation est complètement volontaire et aucune information idéntifiante ne sera partagée avec les chercheurs ni rapportée dans les résultats de l’étude. Puis-je continuer avec les questions ?</t>
  </si>
  <si>
    <t>Saisissez  -99 si pas de réponse. 
Doit être entre 1 et 35 ans. Si moins d’un an, revenez à l’écran précédent et sélectionnez « Tous les mois ou quelques mois. » Si plus de 35 ans, revenez et sélectionnez « Une seule fois/permanente. »</t>
  </si>
  <si>
    <t>Ne lisez pas les modalités de réponses à haute voix.
Sélectionnez tous les réponses mentionnées</t>
  </si>
  <si>
    <t>secondary_1cycle</t>
  </si>
  <si>
    <t>Secondary (first cycle)</t>
  </si>
  <si>
    <t>secondary_2cycle</t>
  </si>
  <si>
    <t>Secondary (second cycle)</t>
  </si>
  <si>
    <t>IMP-301b. Combien de battons votre implant a-t-il ?</t>
  </si>
  <si>
    <t>LCL_301. RELANCER : Est-ce que l’injection a été administrée par seringue ou par petite aiguille ?</t>
  </si>
  <si>
    <t>LCL_301. PROBE: Was the injection administered via syringe or small needle?</t>
  </si>
  <si>
    <t>IMP-304. Vous a-t-on dit où vous pouvez aller pour faire retirer votre implant ?</t>
  </si>
  <si>
    <t xml:space="preserve">IMP-306. Pourquoi n’avez-vous pas pu faire retirer votre implant ? </t>
  </si>
  <si>
    <t>LCL_305a. Si vous pouviez revenir à l'époque où vous n'aviez pas d'enfant et que vous pouviez choisir exactement le nombre d'enfants à avoir dans votre vie, combien auriez-vous voulu en avoir ?</t>
  </si>
  <si>
    <t>LCL_305b. Si vous pouviez choisir exactement le nombre d'enfants à avoir dans votre vie, combien en voudriez-vous ?</t>
  </si>
  <si>
    <t>601. La dernière fois que vous avez eu vos règles, quels sont les endroits où vous avez pour changé, lavé, séché, ou jeté les matériels hygiéniques féminines ?  
RELANCER : Autres endroits ?</t>
  </si>
  <si>
    <t>Ceux-ci peuvent inclure des ressources financières, du matériel, ou des changements de votre environnement. Ne lisez pas les options à haute voix.</t>
  </si>
  <si>
    <t>Ne cause pas beaucoup d’autres effets secondaires</t>
  </si>
  <si>
    <t>Ne nécessite pas d’examen gynécologique</t>
  </si>
  <si>
    <t>Tous les ans ou quelques années</t>
  </si>
  <si>
    <t>FLW_701. Combien de numéros de téléphone avez-vous ?</t>
  </si>
  <si>
    <t>FLW_701. How many telephone numbers do you have?</t>
  </si>
  <si>
    <t>select_one tel_num_list</t>
  </si>
  <si>
    <t>total_numbers</t>
  </si>
  <si>
    <t>tel_num_list</t>
  </si>
  <si>
    <t>zero</t>
  </si>
  <si>
    <t>three</t>
  </si>
  <si>
    <t>three_plus</t>
  </si>
  <si>
    <t>More than 3</t>
  </si>
  <si>
    <t>Plus que 3</t>
  </si>
  <si>
    <t xml:space="preserve">(${total_numbers}) = 'one' or 
(${total_numbers}) = 'two' or 
(${total_numbers}) = 'three' or 
(${total_numbers}) = 'three_plus' </t>
  </si>
  <si>
    <t>FLW_702. We appreciate your time participating in this survey. Would you be willing to participate in another survey on this or another topic in the future?</t>
  </si>
  <si>
    <t>FLW_702. Je vous remercie pour le temps vous avez bien voulu nous accorder.
Seriez-vous d’accord pour participer à une autre enquête sur ce sujet ou un autre sujet dans le futur ?</t>
  </si>
  <si>
    <t>FLW_703. May I have your principal phone number?</t>
  </si>
  <si>
    <t xml:space="preserve">Si non, revenez à 703 pour le corriger. </t>
  </si>
  <si>
    <t>If not, return to 703 and correct it.</t>
  </si>
  <si>
    <t>(.='yes')</t>
  </si>
  <si>
    <t>Secondaire (1ier cycle)</t>
  </si>
  <si>
    <t>Secondaire (2ième cycle)</t>
  </si>
  <si>
    <t>Supérieur</t>
  </si>
  <si>
    <t>IMP-301a. CONTRÔLE: vous avez saisi que l'enquêtée avait utilisé des implants. Est-ce correct?</t>
  </si>
  <si>
    <t>Si elle dit qu'elle n'est pas actuellement en utilisant des implants, retournez et sélectionnez la méthode correcte.</t>
  </si>
  <si>
    <t>int(min(
 if(${first_birth} &lt; ${today},(int(${first_birth} - ${birthdate}) div 365),888),
 if(${recent_birth} &lt; ${today},(int(${recent_birth} - ${birthdate}) div 365),888)
))</t>
  </si>
  <si>
    <t>Vous avez saisi que l’enquêtée a eu ${age_at_first_sex} âge lors de son premier rapport sexuel. Cependant, l’enquêtée vous a dit auparavant qu’elle a donné naissance à un âge plus jeune: ${age_first_birth}. Est-ce correct?</t>
  </si>
  <si>
    <t xml:space="preserve">Si ce n’est pas correct, retournez à 401a pour corriger le réponse. </t>
  </si>
  <si>
    <t>IMP-302. A la visite où votre implant a été inséré, avez-vous été informée de la durée pendant laquelle l’implant protège de la grossesse ?</t>
  </si>
  <si>
    <t>IMP-303. Combien de temps vous a-t-on dit ?</t>
  </si>
  <si>
    <t>Si vous sélectionnez les mois ou les années, vous allez saisir un nombre sur dans l’écran suivant.</t>
  </si>
  <si>
    <t>314b. Quand vous avez commencé à utiliser la méthode du rythme, était ce la méthode que vous souhaitiez utiliser ?</t>
  </si>
  <si>
    <t>314b. Quand vous avez commencé à utiliser MAMA, était ce la méthode que vous souhaitiez utiliser ?</t>
  </si>
  <si>
    <t xml:space="preserve">IMP-305. Au cours des 12 derniers mois, avez-vous essayé de faire retirer votre implant ? </t>
  </si>
  <si>
    <t xml:space="preserve">Si l’enquêtée dit « Oui » tout simplement, relancez pour savoir qui elle est allée voir  </t>
  </si>
  <si>
    <t>If the respondent says "Yes," PROBE to find out who she went to see</t>
  </si>
  <si>
    <t>Oui, chez un prestataire de santé</t>
  </si>
  <si>
    <t>Oui, chez un prestataire qui n’est pas dans le domaine de la santé</t>
  </si>
  <si>
    <t>Les questions sur l’acceptabilité des nouvelles méthodes contraceptives</t>
  </si>
  <si>
    <t>Disponible hors des centres de santé</t>
  </si>
  <si>
    <t xml:space="preserve">CA-6. En utilisant certaines méthodes contraceptives, les femmes n’ont plus leurs règles, mais les règles et la fécondité reviennent quand elles arrêtent d’utiliser la méthode. Est ce que vous choisiriez une telle méthode ? </t>
  </si>
  <si>
    <t xml:space="preserve">Maintenant, j’aimerais parler avec vous de méthodes qui ne sont pas encore disponibles à grande échelle au Burkina ou qui sont toujours en cours de développement. Pour chaque méthode, je vais d’abord vous la décrire et vous me direz si vous êtes intéressée de l’utiliser dans le futur.
Toutes ces méthodes sont très efficaces pour empêcher une grossesse. </t>
  </si>
  <si>
    <t>FLW_703. Puis-je avoir votre numéro de téléphone principal ?</t>
  </si>
  <si>
    <t>FLW_703. Enter the primary number</t>
  </si>
  <si>
    <t>(string-length(.) = 8)</t>
  </si>
  <si>
    <t>FLW_703. Saisir le numéro du téléphone principal</t>
  </si>
  <si>
    <t xml:space="preserve">FLC_704: Pour confirmer, voici le numéro vous m’avez donné : "${flw_number_typed}"
Est-il correct ? </t>
  </si>
  <si>
    <t>FLW_704. Please confirm this Is the correct number: "${flw_number_typed}"
Is this correct?</t>
  </si>
  <si>
    <t>097. In what language was this interview conducted?</t>
  </si>
  <si>
    <t xml:space="preserve">097. En quelle langue avez-vous effectué cette enquête ? </t>
  </si>
  <si>
    <t>presence_grp</t>
  </si>
  <si>
    <t>presence_note</t>
  </si>
  <si>
    <t>children_present</t>
  </si>
  <si>
    <t>husband_present</t>
  </si>
  <si>
    <t>men_present</t>
  </si>
  <si>
    <t>women_present</t>
  </si>
  <si>
    <t>select_one presence_list</t>
  </si>
  <si>
    <t>Presence of others during the interview (people present and listening, people present but not listening, or not present).</t>
  </si>
  <si>
    <t>a. Children &lt; 10 years</t>
  </si>
  <si>
    <t>b. Husband</t>
  </si>
  <si>
    <t>c. Other men</t>
  </si>
  <si>
    <t>d. Other women</t>
  </si>
  <si>
    <t xml:space="preserve">Présence d’autres personnes lors de l’interview (personnes présentes et qui écoutent, personnes présentes mais qui n’écoutent pas, ou pas présentes). </t>
  </si>
  <si>
    <t>a. Enfants &lt; 10 ans</t>
  </si>
  <si>
    <t>b. Mari</t>
  </si>
  <si>
    <t>c. Autres hommes</t>
  </si>
  <si>
    <t>d. Autres femmes</t>
  </si>
  <si>
    <t xml:space="preserve">Enter an 8-digit number without the country code. Do not include spaces or dashes. </t>
  </si>
  <si>
    <t xml:space="preserve">Saisissez un numéro en 8 chiffres, sans mettre le code du pays. N’utilisez pas des espaces ni des tirés en saisissant les chiffres </t>
  </si>
  <si>
    <t>presence_list</t>
  </si>
  <si>
    <t>Prés / écoute</t>
  </si>
  <si>
    <t>Prés / écoute pas</t>
  </si>
  <si>
    <t>Pas présente</t>
  </si>
  <si>
    <t>Present, listening</t>
  </si>
  <si>
    <t>Present, not listening</t>
  </si>
  <si>
    <t>Not present</t>
  </si>
  <si>
    <t>present_listening</t>
  </si>
  <si>
    <t>present_not_listening</t>
  </si>
  <si>
    <t>not_present</t>
  </si>
  <si>
    <t xml:space="preserve">CA-7. Injectable à plus longue durée :
Cette méthode est une injection.
Les femmes pourraient avoir des règles irrégulières ou leurs règles pourraient s’arrêter pendant son utilisation.
Il empêcherait les femmes de tomber enceinte pendant six mois.
Si elle était mise à votre disposition, seriez-vous intéressée par l’utilisation de cette méthode ? </t>
  </si>
  <si>
    <t xml:space="preserve">CA-8. Implant à tige unique à durée prolongée:
Cette méthode consiste en une seule tige qui serait placée dans le bras de la femme. Elle empêcherait les femmes de tomber enceinte pendant 5 ans, mais pourrait être retirée plus tôt.
Certaines femmes pourraient avoir des règles irrégulières pendant son utilisation.
Si elle était mise à votre disposition, seriez-vous intéressée par l’utilisation de cette méthode ? </t>
  </si>
  <si>
    <t>CA-9. Implant biodégradable :
Cette méthode consiste en une seule tige qui serait placée dans le bras de la femme. Elle empêcherait les femmes de tomber enceinte pendant un an et demi. Elle se dissoudrait au fil du temps donc il n’aurait pas besoin d’être retiré. Mais, il pourrait être retiré pendant la première année.
Certaines femmes pourraient avoir des règles irrégulières pendant son utilisation.
Si elle était mise à votre disposition, seriez-vous intéressée par l’utilisation de cette méthode ?</t>
  </si>
  <si>
    <t xml:space="preserve">CA-10. DIU de 5 ans :
Cette méthode est un stérilet qui serait posé dans l’utérus.  Elle empêcherait les femmes de tomber enceinte pendant 5 ans, mais pourrait être retirée plus tôt.
Certaines femmes pourraient saigner moins pendant leurs règles, ou leurs règles pourraient s’arrêter pendant son utilisation. Cette méthode pourrait aussi être utilisée comme traitement en cas de règles abondantes ou douloureuses.
Si elle était mise à votre disposition, seriez-vous intéressée par l’utilisation de cette méthode ? </t>
  </si>
  <si>
    <t>CA-11. DIU de 10 ans:
Cette méthode est un stérilet qui serait posé dans l’utérus. Elle empêcherait les femmes de tomber enceinte pendant 10 ans ou plus, mais pourrait être retirée plus tôt. Elle ne contiendrait pas d’hormones.
Certaines femmes pourraient avoir des règles plus abondantes pendant son utilisation.
Si elle était mise à votre disposition, seriez-vous intéressée par l’utilisation de cette méthode ?</t>
  </si>
  <si>
    <t>CA-12. Méthode contraceptive permanente:
Un prestataire de santé insérerait un médicament dans l’utérus qui empêcherait la grossesse pour toujours. Cette méthode n’affecterait pas les règles.
Cette méthode n’est pas une opération chirurgicale, mais il se peut que la femme doive retourner voir le prestataire pour confirmer que la méthode marche correctement.
Si elle était mise à votre disposition, seriez-vous intéressée par l’utilisation de cette méthode ?</t>
  </si>
  <si>
    <t>DIU de 5 ans</t>
  </si>
  <si>
    <t>DIU de 10 ans</t>
  </si>
  <si>
    <t>IUD for 5 years</t>
  </si>
  <si>
    <t>IUD for 10 years</t>
  </si>
  <si>
    <t>CA-10. IUD for 5 years:
This is a method where a loop or coil is placed inside a woman’s womb by a health provider.  It would prevent pregnancy for 5 years but could be removed by a health provider at any time.
While using this method, a woman may have a lighter period or her period may stop.  
This method can also be used as a treatment for heavy and painful menstruation.  A woman using this method may experience some pain and discomfort for a short time after it is placed. 
This method would contain hormones, substances that change how the body functions, like in existing contraceptive methods such as the pill, the injectable, or the implant.
If this method were available, would you be interested in using it?</t>
  </si>
  <si>
    <t>CA-11. IUD for 10 years:
This is a method where a loop or coil is placed inside a woman’s womb by a health provider. It would prevent pregnancy for 10 or more years but could be removed by a health provider at any time.
This method would be different from the current IUD in its shape or size. While using this method, a woman may have heavier periods.  A woman using this method may experience some pain and discomfort for a short time after it is placed.
This method would not contain hormones.
If this method were available, would you be interested in using it?</t>
  </si>
  <si>
    <t>312a. Quand vous avez obtenu ${current_recent_label}, l’agent de santé ou de planification familiale vous a-t-il parlé des effets secondaires ou des problèmes que vous pourriez avoir en utilisant une méthode pour retarder ou éviter une grossesse ?</t>
  </si>
  <si>
    <t>Implant à tige unique à durée prolongée</t>
  </si>
  <si>
    <t>203c. Combien de filles sont décédées?</t>
  </si>
  <si>
    <t>Avoir un autre enfant</t>
  </si>
  <si>
    <t>213b. J’aimerais maintenant vous poser une question sur votre grossesse actuelle.</t>
  </si>
  <si>
    <t>309c. Dans quel mois et quelle année avez-vous commencé à utiliser ${current_recent_label} avant de l'arrêter ?</t>
  </si>
  <si>
    <t>312b. Vous a-t-on dit ce qu'il fallait faire si vous aviez ces effets secondaires ou des problèmes ?</t>
  </si>
  <si>
    <t>324. Au cours des 12 derniers mois, est-ce que vous avez reçu la visite d’un agent de santé qui vous a parlé de planification familiale ?</t>
  </si>
  <si>
    <t xml:space="preserve">212a. Combien de temps voudriez-vous attendre à partir de maintenant avant votre prochaine naissance? </t>
  </si>
  <si>
    <t>212b. Après la naissance de l’enfant que vous attendez maintenant, combien de temps voudriez-vous attendre avant la naissance d'un autre enfant?</t>
  </si>
  <si>
    <t>NGR4-Female-Questionnaire-v1</t>
  </si>
  <si>
    <t>FQ-ngr4-v1</t>
  </si>
  <si>
    <t>COMMON ENDING FOR ALL ROUNDS</t>
  </si>
  <si>
    <t>How to use this reference.</t>
  </si>
  <si>
    <t>Color Scheme</t>
  </si>
  <si>
    <t>White BG: Non-country-specific questions</t>
  </si>
  <si>
    <t>BURKINA R4</t>
  </si>
  <si>
    <t>Yellow BG: Country-specific (used by all countries)</t>
  </si>
  <si>
    <t>Section Delimiters</t>
  </si>
  <si>
    <t>Modules</t>
  </si>
  <si>
    <t>Individual Questions</t>
  </si>
  <si>
    <t>IMPLANT REMOVAL MODULE</t>
  </si>
  <si>
    <t>Survey Tab</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</si>
  <si>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</si>
  <si>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</si>
  <si>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Purple BG: Country-specific (used by only some countries)</t>
  </si>
  <si>
    <t>Green BG: Implant questions</t>
  </si>
  <si>
    <t>Grey BG: Common Section</t>
  </si>
  <si>
    <t>Orange BG: Deprecated Round-specific questions / Common section</t>
  </si>
  <si>
    <t>302c. Allaitez-vous votre enfant pour retarder ou éviter une grossesse ?</t>
  </si>
  <si>
    <t>008. L’enquêtée a-t-elle déjà participé à une enquête PMA2020 ?</t>
  </si>
  <si>
    <t>NIGERIA ONLY FQ30b, c</t>
  </si>
  <si>
    <t>select_one facility_name_list</t>
  </si>
  <si>
    <t>facility_name</t>
  </si>
  <si>
    <t xml:space="preserve">FQ30b. What is the full name of the facility where you obtained your ${current_recent_label}. </t>
  </si>
  <si>
    <t>Select from the following facilities, if applicable. If the facility where she obtained her method is not shown, select “Other” and enter the full name of the facility on the next screen.</t>
  </si>
  <si>
    <t>(
${current_or_recent_user} and
((${current_recent_method} != 'LAM') and (${current_recent_method} != 'rhythm') and (${current_recent_method} != 'withdrawal'))
) and
(
(${fp_provider} = 'govt_hosp') or
(${fp_provider} = 'govt_health_center') or
(${fp_provider} = 'FP_clinic') or
(${fp_provider} = 'private_hospital') or
(${fp_provider} = 'pharmacy') or
(${fp_provider} = 'private_doctor') or
(${fp_provider} = 'chemist') or
(${fp_provider} = 'shop') or
(${fp_provider} = 'ngo') or
(${fp_provider} = 'other')
)</t>
  </si>
  <si>
    <t>LGA_filter_list = ${LGA} or LGA_filter_list = 'other'</t>
  </si>
  <si>
    <t xml:space="preserve">FQ30b. Yaya sunan cibiyar lafiyar da kika karbi ko kika samu ${current_recent_label}. </t>
  </si>
  <si>
    <t xml:space="preserve">FQ30b. Kini oruko ibi ti e ti gba ${current_recent_label}. </t>
  </si>
  <si>
    <t>facility_name_other</t>
  </si>
  <si>
    <t xml:space="preserve">FQ30c. Full name of facility: </t>
  </si>
  <si>
    <t>${facility_name} = 'other'</t>
  </si>
  <si>
    <t>FQ30c. Cikakken sunan cibiyar lafiya</t>
  </si>
  <si>
    <t>Time collecting water</t>
  </si>
  <si>
    <t>Now I would like to ask about your water practices</t>
  </si>
  <si>
    <t>select_one collect_water_list</t>
  </si>
  <si>
    <t>collect_water_dry</t>
  </si>
  <si>
    <t>Only record respondent's time; not anyone else's time. 
If you select minutes or hours you will enter a number for X on the next screen</t>
  </si>
  <si>
    <t>dry_label</t>
  </si>
  <si>
    <t>if(
string-length(${collect_water_dry})!=0,
jr:choice-name(${collect_water_dry},'${collect_water_dry}')
,'XXX')</t>
  </si>
  <si>
    <t>collect_water_dry_value</t>
  </si>
  <si>
    <t>Either: 1-24 hours or 1-180 minutes.</t>
  </si>
  <si>
    <t>((. &gt; 0) and (. &lt;= 24) and (${collect_water_dry} = 'hours')) or ((. &gt; 0) and (. &lt;= 180) and (${collect_water_dry} = 'minutes'))</t>
  </si>
  <si>
    <t>(${collect_water_dry} = 'minutes') or (${collect_water_dry} = 'hours')</t>
  </si>
  <si>
    <t>collect_water_wet</t>
  </si>
  <si>
    <t>wet_label</t>
  </si>
  <si>
    <t>if(
string-length(${collect_water_wet})!=0,
jr:choice-name(${collect_water_wet},'${collect_water_wet}')
,'XXX')</t>
  </si>
  <si>
    <t>collect_water_wet_value</t>
  </si>
  <si>
    <t>((. &gt; 0) and (. &lt;= 24) and (${collect_water_wet} = 'hours')) or ((. &gt; 0) and (. &lt;= 180) and (${collect_water_wet} = 'minutes'))</t>
  </si>
  <si>
    <t>(${collect_water_wet} = 'minutes') or (${collect_water_wet} = 'hours')</t>
  </si>
  <si>
    <t>Menstrual Hygiene</t>
  </si>
  <si>
    <t>anychildren</t>
  </si>
  <si>
    <t xml:space="preserve">Enter 0 for none. 
Enter -99 for refuse to answer. </t>
  </si>
  <si>
    <t>(. &gt;= 0 ) or (. = '-99')</t>
  </si>
  <si>
    <t>yeschildren</t>
  </si>
  <si>
    <t>${anychildren} &gt; 1</t>
  </si>
  <si>
    <t>begin repeat</t>
  </si>
  <si>
    <t>children_rpt</t>
  </si>
  <si>
    <t>There are ${anychildren} children to enter. You are now entering child number:</t>
  </si>
  <si>
    <t>${anychildren} &gt; 0</t>
  </si>
  <si>
    <t>child_birthday</t>
  </si>
  <si>
    <t>select_one kids_feces_list</t>
  </si>
  <si>
    <t>child_feces</t>
  </si>
  <si>
    <t xml:space="preserve">For all feces, normal or diarrhea. </t>
  </si>
  <si>
    <t xml:space="preserve">FQ52. Mara ya mwisho mtoto huyu alipoenda haja kubwa, nini kilifanyika kushughulikia kinyesi chake? </t>
  </si>
  <si>
    <t>diarrhea</t>
  </si>
  <si>
    <t>Diarrhea is determined as perceived by mother/ caretaker. If the respondent is not sure what we mean by diarrhea, tell her it means “three or more runny stools per day.”</t>
  </si>
  <si>
    <t>FQ53. Katika kipindi cha siku 7 zilizopita, mtoto huyu amewahi kuendesha?</t>
  </si>
  <si>
    <t>end repeat</t>
  </si>
  <si>
    <t>child_count</t>
  </si>
  <si>
    <t>(count(${children_rpt}))</t>
  </si>
  <si>
    <t>children_error</t>
  </si>
  <si>
    <t>(${anychildren} &gt; 0) and (${child_count} != ${anychildren}) and ${consent_obtained}</t>
  </si>
  <si>
    <t>BEGIN ROUND 2+  QUESTIONS</t>
  </si>
  <si>
    <t>END ROUND 2+ QUESTIONS</t>
  </si>
  <si>
    <t>Previous Participation</t>
  </si>
  <si>
    <t>BEGIN ROUND 3&amp;4 SECTION:</t>
  </si>
  <si>
    <t>END ROUND 3&amp;4 SECTION:</t>
  </si>
  <si>
    <t>END ROUND 2&amp;5 SECTION:</t>
  </si>
  <si>
    <t>BEGIN ROUND 2&amp;5 SECTION:</t>
  </si>
  <si>
    <t>BEGIN ROUND 1 SECTION:</t>
  </si>
  <si>
    <t>END ROUND 1 SECTION:</t>
  </si>
  <si>
    <t>COMMON BEGINNING FOR ALL ROUNDS</t>
  </si>
  <si>
    <t>Brown BG: Round-Specific questions</t>
  </si>
  <si>
    <t>Section 5 – Water</t>
  </si>
  <si>
    <t>* Instructions to be added.</t>
  </si>
  <si>
    <t>Tasks</t>
  </si>
  <si>
    <t>* Need to re-order contents in deprecated sections to be aligned with the up-to-date schema.</t>
  </si>
  <si>
    <t>* Need to update deprecated sections.</t>
  </si>
  <si>
    <t>Diarrheal Disease Among Children</t>
  </si>
  <si>
    <t>Section 7 –  Diarrheal Disease Among Children</t>
  </si>
  <si>
    <t>Sehemu 7 – Magonjwa ya Kuendesha miongoni mwa Watoto</t>
  </si>
  <si>
    <t>Other modern method</t>
  </si>
  <si>
    <t>LCL_302. PROBE: Was the injection administered via syringe or small needle?</t>
  </si>
  <si>
    <t>LCL_307. PROBE: Was the injection administered via syringe or small needle?</t>
  </si>
  <si>
    <t>LCL_308a. If you could go back to the time you did not have any children and could choose exactly the number of children to have in your whole life, how many would that be?</t>
  </si>
  <si>
    <t>LCL_308b.  If you could choose exactly the number of children to have in your whole life, how many would that be?</t>
  </si>
  <si>
    <t>version</t>
  </si>
  <si>
    <t>notes</t>
  </si>
  <si>
    <t>update</t>
  </si>
  <si>
    <t>Initial commit. :P</t>
  </si>
  <si>
    <t>bugfix</t>
  </si>
  <si>
    <t>((${wait_birth_none} = 'months') or (${wait_birth_none} = 'years')) and (${more_children_none} = 'have_child') and (${children_born} = 0)</t>
  </si>
  <si>
    <t>bus_10yr_error</t>
  </si>
  <si>
    <t>For countries that want to get at Sayana Press</t>
  </si>
  <si>
    <t>End Sayana Press countries</t>
  </si>
  <si>
    <t>End ideal family size questions</t>
  </si>
  <si>
    <t>Ideal family size questions are puprle (some countries only)</t>
  </si>
  <si>
    <t>END Bukina extra people</t>
  </si>
  <si>
    <t>START Burkina extra people</t>
  </si>
  <si>
    <t>START Burkina telephone follow up</t>
  </si>
  <si>
    <t>END Burkina telephone follow up</t>
  </si>
  <si>
    <t>END Contraceptive Acceptability</t>
  </si>
  <si>
    <t>START Contraceptive Acceptabiltiy</t>
  </si>
  <si>
    <t>END Ideal Family Size</t>
  </si>
  <si>
    <t>START Ideal Family size</t>
  </si>
  <si>
    <t>Start Ideal family size questions</t>
  </si>
  <si>
    <t>BEGIN</t>
  </si>
  <si>
    <t>Implant duration</t>
  </si>
  <si>
    <t>END</t>
  </si>
  <si>
    <t>Marked specific sets of choice lists for different modules and questions</t>
  </si>
  <si>
    <t>701. How many children under age 5, if any, live in this household for which you are the primary caregiver?</t>
  </si>
  <si>
    <t xml:space="preserve">Starting with the youngest child, I’d like to ask you some questions. 
ODK Will repeat 701-704 ${anychildren} times, once for each child under age 5. </t>
  </si>
  <si>
    <t>702. In what month and year was this child born?</t>
  </si>
  <si>
    <t>703. The last time this child passed stools, what was done to dispose of the stools?</t>
  </si>
  <si>
    <t>704. In the past 7 days, has this child had diarrhea?</t>
  </si>
  <si>
    <t>kids_feces_list</t>
  </si>
  <si>
    <t>latrine_used</t>
  </si>
  <si>
    <t xml:space="preserve">Children use a latrine / toilet </t>
  </si>
  <si>
    <t>L’enfant a utilisé des latrines / toilettes</t>
  </si>
  <si>
    <t>leave</t>
  </si>
  <si>
    <t xml:space="preserve">Leave waste where it is </t>
  </si>
  <si>
    <t>Déchets laissés là où ils étaient</t>
  </si>
  <si>
    <t>bury</t>
  </si>
  <si>
    <t xml:space="preserve">Bury waste in field / yard </t>
  </si>
  <si>
    <t>Déchets enterré dans un champ / jardin</t>
  </si>
  <si>
    <t>latrine_disposal</t>
  </si>
  <si>
    <t xml:space="preserve">Dispose of waste in latrine / toilet </t>
  </si>
  <si>
    <t>Déchets jetés dans des latrines/ toilettes</t>
  </si>
  <si>
    <t>garbage</t>
  </si>
  <si>
    <t xml:space="preserve">Dispose of waste with rubbish / garbage </t>
  </si>
  <si>
    <t>Déchets jetés avec les autres ordures</t>
  </si>
  <si>
    <t>waste_water</t>
  </si>
  <si>
    <t xml:space="preserve">Dispose of waste with waste water </t>
  </si>
  <si>
    <t>Déchets jetés avec les eaux usagées</t>
  </si>
  <si>
    <t>manure</t>
  </si>
  <si>
    <t xml:space="preserve">Use it as manure </t>
  </si>
  <si>
    <t>Déchets utilisés comme fumier</t>
  </si>
  <si>
    <t>burn</t>
  </si>
  <si>
    <t xml:space="preserve">Burn it </t>
  </si>
  <si>
    <t>Déchets brûlés</t>
  </si>
  <si>
    <t>Added diarrhea module choices.</t>
  </si>
  <si>
    <t>Added TCI module questions.</t>
  </si>
  <si>
    <t>select_multiple method_influences_list</t>
  </si>
  <si>
    <t>method_influences_pro</t>
  </si>
  <si>
    <r>
      <t xml:space="preserve">TCI_302. Besides you and your husband/partner, who else influences the decision to use a family planning method?
</t>
    </r>
    <r>
      <rPr>
        <b/>
        <sz val="10"/>
        <color indexed="8"/>
        <rFont val="Calibri"/>
        <family val="2"/>
      </rPr>
      <t>PROBE: Anybody else?</t>
    </r>
  </si>
  <si>
    <t>Cannot select "no response" or “no one” with other options.</t>
  </si>
  <si>
    <t>method_recommendations_given</t>
  </si>
  <si>
    <t>TCI_302x. In the last 12 months, have you recommended any family planning method to your friends and/or relatives?</t>
  </si>
  <si>
    <t>method_influences_list</t>
  </si>
  <si>
    <t>mother</t>
  </si>
  <si>
    <t>Mother</t>
  </si>
  <si>
    <t>mother_in_law</t>
  </si>
  <si>
    <t>Mother in law</t>
  </si>
  <si>
    <t>sisters</t>
  </si>
  <si>
    <t>Sister(s)</t>
  </si>
  <si>
    <t>sisters_in_law</t>
  </si>
  <si>
    <t>Sister(s) in law</t>
  </si>
  <si>
    <t>grandmother</t>
  </si>
  <si>
    <t>Grandmother</t>
  </si>
  <si>
    <t>friend</t>
  </si>
  <si>
    <t>Friend(s)</t>
  </si>
  <si>
    <t>health_worker</t>
  </si>
  <si>
    <t>Health worker</t>
  </si>
  <si>
    <t>community_leader</t>
  </si>
  <si>
    <t>Community leader</t>
  </si>
  <si>
    <t>religious_leader</t>
  </si>
  <si>
    <t>Religious leader</t>
  </si>
  <si>
    <t>aunt</t>
  </si>
  <si>
    <t>Aunt</t>
  </si>
  <si>
    <t>other_relatives</t>
  </si>
  <si>
    <t>Other relatives</t>
  </si>
  <si>
    <t>No one</t>
  </si>
  <si>
    <t>public_leader_influence_list</t>
  </si>
  <si>
    <t>govt_official_national</t>
  </si>
  <si>
    <t>Government official (national level)</t>
  </si>
  <si>
    <t>leader_local_or_regional</t>
  </si>
  <si>
    <t>State, LGA, or local leaders</t>
  </si>
  <si>
    <t>leader_religious</t>
  </si>
  <si>
    <t>nsm_list</t>
  </si>
  <si>
    <t>none</t>
  </si>
  <si>
    <t>None</t>
  </si>
  <si>
    <t>some</t>
  </si>
  <si>
    <t>Some</t>
  </si>
  <si>
    <t>most</t>
  </si>
  <si>
    <t>Most</t>
  </si>
  <si>
    <t>all</t>
  </si>
  <si>
    <t>All</t>
  </si>
  <si>
    <t>END TCI</t>
  </si>
  <si>
    <t>START TCI</t>
  </si>
  <si>
    <t>method_influences_con</t>
  </si>
  <si>
    <r>
      <t xml:space="preserve">TCI_304. Besides you and your husband/partner, who else influences the decision not to use a family planning method?
</t>
    </r>
    <r>
      <rPr>
        <b/>
        <sz val="10"/>
        <rFont val="Calibri"/>
        <family val="2"/>
      </rPr>
      <t>PROBE: Any other reasons?</t>
    </r>
  </si>
  <si>
    <t>Cannot select "no response" “ no one” with other options.</t>
  </si>
  <si>
    <t>TCI_304. Mbali na wewe na mume/mshirika wako, ni nani mwingine hushawishi uamuzi wa kutotumia mbinu ya uzazi wa mpango?                                           PROBE: Any other reasons?</t>
  </si>
  <si>
    <t>method_recommendations_received</t>
  </si>
  <si>
    <t>TCI_304x. In the last 12 months, has a friend and/or relative recommended that you use a family planning method?</t>
  </si>
  <si>
    <t>community_event_attended</t>
  </si>
  <si>
    <t xml:space="preserve">TCI_305. Have you attended a community event in the last year where family planning was favorably discussed?
</t>
  </si>
  <si>
    <t>TCI_305. Je umewahi kuhudhuria tukio la kijamii katika kipindi cha mwaka uliopita ambapo uzazi wa mpango ulijadiliwa?</t>
  </si>
  <si>
    <t>personal_perception_neg</t>
  </si>
  <si>
    <t>TCI_306. Do you think there are some people within this community who will call you bad names or avoid your company if they knew that you were using a family planning method?</t>
  </si>
  <si>
    <t>TCI_306. Je, unafikiri kuna baadhi ya watu katika jamii hii ambao watakuita majina mabaya au kuepuka kutangamana na wewe endapo watajua kwamba unatumia mbinu ya uzazi wa mpango?</t>
  </si>
  <si>
    <t>personal_perception_pos</t>
  </si>
  <si>
    <t xml:space="preserve">TCI_307. Do you think there are some people within this community who will praise, encourage, or talk favorably about you if they knew that you were using a family planning method?
</t>
  </si>
  <si>
    <t>TCI_307. Je, unafikiri kuna baadhi ya watu katika jamii hii ambao watakusifu, kukutia moyo, au kuongea vyema kukuhusu endapo watajua kwamba unatumia mbinu ya uzazi wa mpango?</t>
  </si>
  <si>
    <t>select_multiple public_leader_influence_list</t>
  </si>
  <si>
    <t>public_leader_influence_pro</t>
  </si>
  <si>
    <t>TCI_308. In the past 12 months, have you heard any of the following people speaking publicly in FAVOR of family planning?</t>
  </si>
  <si>
    <t xml:space="preserve">Read all options out loud and select all that apply. </t>
  </si>
  <si>
    <r>
      <t>Cannot select “None of the above” or “No response” with other options</t>
    </r>
    <r>
      <rPr>
        <i/>
        <sz val="10"/>
        <color indexed="8"/>
        <rFont val="Arial"/>
        <family val="2"/>
      </rPr>
      <t>.</t>
    </r>
  </si>
  <si>
    <t xml:space="preserve">((. = '-99') or not(selected(.,'-99'))) and 
((. = '-77') or not(selected(.,'-77'))) </t>
  </si>
  <si>
    <t>TCI_308. Katika kipindi cha miezi 12 iliyopita, umeshawahi kusikia yoyote kati ya watu hawa akizungumza hadharani kuunga mkono uzazi wa mpango?</t>
  </si>
  <si>
    <t>public_leader_influence_con</t>
  </si>
  <si>
    <t>TCI_309. In the past 12 months, have you heard any of the following people speaking publicly AGAINST family planning?</t>
  </si>
  <si>
    <t>TCI_309. Katika kipindi cha miezi 12 iliyopita, umeshawahi kusikia yoyote kati ya watu hawa akizungumza hadharani kupinga uzazi wa mpango?</t>
  </si>
  <si>
    <t>select_one nsm_list</t>
  </si>
  <si>
    <t>usage_perception</t>
  </si>
  <si>
    <t>TCI_309x. How many of your close friends and relatives do you think use family planning: none, some, most, or all?</t>
  </si>
  <si>
    <t>fp_ad_brochure_leaflet_flyer</t>
  </si>
  <si>
    <t xml:space="preserve">TCI_310. Read about family planning in a brochure, leaflet, or flyer? </t>
  </si>
  <si>
    <t xml:space="preserve">TCI 310. Soma kuhusu uzazi wa mpango kwenye kijitabu, kipeperushi, au kijikaratasi cha maelezo? </t>
  </si>
  <si>
    <t>fp_ad_poster_billboard</t>
  </si>
  <si>
    <t xml:space="preserve">TCI_311. Seen a poster or billboard with a family planning message? </t>
  </si>
  <si>
    <t>TCI_311. Kuona bango au tangazo la barabarani lenye ujumbe kuhusu uzazi wa mpango?</t>
  </si>
  <si>
    <t>label::Swahili</t>
  </si>
  <si>
    <t>hint::Swahili</t>
  </si>
  <si>
    <t>constraint_message::Swahili</t>
  </si>
  <si>
    <t>image::Swahili</t>
  </si>
  <si>
    <t>TCI MODULE</t>
  </si>
  <si>
    <t>Added Swahili language columns.</t>
  </si>
  <si>
    <t xml:space="preserve">If misspelled, select “yes” and update the name in question “011.” 
If this is the wrong person, you have two options:
(1) exit and ignore changes to this form. Open the correct form. 
Or
(2) find and interview the person whose name appears above.
</t>
  </si>
  <si>
    <t>language</t>
  </si>
  <si>
    <t>005 -&gt; Updated hint. Changed "J" to "011" in  "If misspelled, select “yes” and update the name in question “011.”</t>
  </si>
  <si>
    <t>011 &amp; 102's check -&gt; Added missing skip patterns (${consent_obtained}).</t>
  </si>
  <si>
    <t>323a -&gt; Fixed skip pattern for 323a "want_some" and "want_none" questions.</t>
  </si>
  <si>
    <t>309a -&gt; Updated constraints for 309a: (1) changed constraint to reference ${today}, (2) moved &lt;10yr from constraint to error screen, (3) added error screen if use was before recent birth (if exsists).</t>
  </si>
  <si>
    <t>Various highlight changes (country-specific to non-country specific)</t>
  </si>
  <si>
    <t>Injectable questions are purple (some countries only)</t>
  </si>
  <si>
    <t>010a. Veuillez remettre un exemplaire papier du Formulaire de Consentement à la personne interrogée et le lui expliquer. Ensuite, demandez: Puis-je commencer l’entretien à présent ?</t>
  </si>
  <si>
    <t>010b. Signature de l'enquêtée</t>
  </si>
  <si>
    <t>Checkbox</t>
  </si>
  <si>
    <t>Case à cocher</t>
  </si>
  <si>
    <t>(${begin_interview} = 'yes')</t>
  </si>
  <si>
    <t>009a. May I begin the interview now?</t>
  </si>
  <si>
    <t>BEGIN 009a-009b Variations - No Consent Form (NG)</t>
  </si>
  <si>
    <t>END 009a-009b Variations</t>
  </si>
  <si>
    <t>009a &amp; 009b -&gt; Added subsections depending on country.</t>
  </si>
  <si>
    <t>011 &amp; 102's check -&gt; Redacted prior change adding skip pattern, as this is not possible currently in linked form.</t>
  </si>
  <si>
    <t>Age must be less than 130. 
Must agree with 101.</t>
  </si>
  <si>
    <t>102 -&gt; Added the word 'age' to constraint message to make it less ambiguous.</t>
  </si>
  <si>
    <t>Section 3 – Contraception
Now I would like to talk about family planning - the various ways or methods that a couple can use to delay or avoid a pregnancy.</t>
  </si>
  <si>
    <t>Section 3 header -&gt; Added a missing '.'.</t>
  </si>
  <si>
    <t xml:space="preserve">301j. Have you ever heard of the diaphragm? 
PROBE: Women can place a thin flexible disk in their vagina before sexual intercourse. </t>
  </si>
  <si>
    <t>301j -&gt; Updated label to simply read "diaphragm", rather than "intravag/ diaphragm"</t>
  </si>
  <si>
    <t>today variable -&gt; Changed the value to just ${today}, and removed the system_date &amp; manual_date related variables.</t>
  </si>
  <si>
    <t>today variable -&gt; Temporarily redacted previous refactoring, pending confirmation.</t>
  </si>
  <si>
    <t xml:space="preserve">Go back and change 320 if that is not correct.  </t>
  </si>
  <si>
    <t>320 check -&gt; Fixed capitalization error.</t>
  </si>
  <si>
    <t>Provider not trained to provide the method</t>
  </si>
  <si>
    <t>Provider recommended a different method</t>
  </si>
  <si>
    <t>324. In the last 12 months, were you visited by a community health worker who talked to you about family planning?</t>
  </si>
  <si>
    <t>324 -&gt; Highlighting for "community health worker", as the term and corresponding acronym is different based on country. Also changed label default from "health worker" to "community health worker" to match paper questionnaire.</t>
  </si>
  <si>
    <t xml:space="preserve">Check answer to 006 and consent. </t>
  </si>
  <si>
    <t>098 -&gt; Changed "F" to "006" in constraint message, refrencing question pertaining to respondent availability.</t>
  </si>
  <si>
    <t>author</t>
  </si>
  <si>
    <t>question(s)</t>
  </si>
  <si>
    <t>highlighting</t>
  </si>
  <si>
    <t>James</t>
  </si>
  <si>
    <t>323a</t>
  </si>
  <si>
    <t>309a</t>
  </si>
  <si>
    <t>011&amp;102</t>
  </si>
  <si>
    <t>009a-009b</t>
  </si>
  <si>
    <t>301j</t>
  </si>
  <si>
    <t>logic-update</t>
  </si>
  <si>
    <t>Updated Constraint to -&gt; ((. &gt;= 0) and (.&lt;=${children_born})) or (. = '-99') , after removing "*2" from children born. The *2 was to account for twinning, as we previously were not accounting well enough for the differences between births and total children.</t>
  </si>
  <si>
    <t>((. &gt;= 0) and (.&lt;=${children_born})) or (. = '-99')</t>
  </si>
  <si>
    <t>providers_list -&gt; changed "other_friend_relative" to -&gt; "friend_relative".</t>
  </si>
  <si>
    <t>variables</t>
  </si>
  <si>
    <t>all_methods_list &amp; pro_methods_list -&gt; Changed "other_traditional" to "trad" and "other_modern" to "mod".</t>
  </si>
  <si>
    <t>all_methods_list &amp; pro_methods_list -&gt; Reversed previos change: "other_traditional" to "trad" and "other_modern" to "mod".</t>
  </si>
  <si>
    <t>other_modern</t>
  </si>
  <si>
    <t>other_traditional</t>
  </si>
  <si>
    <t xml:space="preserve">301a. Have you ever heard of female sterilization? 
PROBE: Women can have an operation to avoid having any more children. </t>
  </si>
  <si>
    <t>put in all lower case 'female sterilization'</t>
  </si>
  <si>
    <t>301a</t>
  </si>
  <si>
    <t>(${begin_interview} = 'yes') and ((${sign} != '') or (${checkbox} != ''))</t>
  </si>
  <si>
    <t>update choice order so that No, never in union is last</t>
  </si>
  <si>
    <t>108-109</t>
  </si>
  <si>
    <t>update relevant to remove unnecessary ${consent_obtained}</t>
  </si>
  <si>
    <t>((${marital_status} = 'currently_married') or (${marital_status} = 'currently_living_with_man'))</t>
  </si>
  <si>
    <t>Section 2</t>
  </si>
  <si>
    <t>delete duplicate text (hint) "Now I would like to ask…" since it is in question 200.</t>
  </si>
  <si>
    <t>RECORD ALL REASONS MENTIONED
Cannot select "Not Married" if 104 is "Yes, currently married". 
Scroll to bottom to see all choices.</t>
  </si>
  <si>
    <t>SELECTIONNER TOUTES LES RESPONSES MENTIONNEES.
Vous ne pouvez pas sélectionner "Pas mariée" si la réponse à 104 est "Oui, actuellement mariée". 
Descendre jusqu'en bas pour voir toutes les options.</t>
  </si>
  <si>
    <t>remove text from hint "Cannot select ___ with ___" because it is already in the constraint message</t>
  </si>
  <si>
    <t>(${fp_provider_rw} != '') and (${fp_provider_rw} != '-99') and (${fp_provider_rw} != 'friend_relative') and (${fp_provider_rw} != 'other')</t>
  </si>
  <si>
    <t>316-317</t>
  </si>
  <si>
    <t>not relevant if FP provider is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</si>
  <si>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</si>
  <si>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</si>
  <si>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</si>
  <si>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after 322</t>
  </si>
  <si>
    <t>add error screen after 322 if first method is female sterilization and the current/recent method is not female sterilization</t>
  </si>
  <si>
    <t>jkp</t>
  </si>
  <si>
    <t>constraint was logical opposite: flipped &lt;= to &gt;</t>
  </si>
  <si>
    <t>Added 'today' calculation.</t>
  </si>
  <si>
    <t>Yellow BG+RedText+Italics: Cell-specific adjustment w/in country-specific question</t>
  </si>
  <si>
    <t>Survey Specific</t>
  </si>
  <si>
    <t>Peach BG: Facility questions</t>
  </si>
  <si>
    <t>Red BG: Outdated translation.</t>
  </si>
  <si>
    <t>Survey-building Checklist</t>
  </si>
  <si>
    <t>* Set manual date constraint to something that makes sense for the current time period.</t>
  </si>
  <si>
    <t>birth_events_yes</t>
  </si>
  <si>
    <t>LCL201. How many times have you given birth?</t>
  </si>
  <si>
    <t>((. &gt;= 1) or (. = -99)) and (. &lt; 36)</t>
  </si>
  <si>
    <t>${ever_birth} = 'yes'</t>
  </si>
  <si>
    <t>LCL201 (after 200)</t>
  </si>
  <si>
    <t>Ask for birth events</t>
  </si>
  <si>
    <t>birth_events_no</t>
  </si>
  <si>
    <t>LCL202. How many times have you given birth?</t>
  </si>
  <si>
    <t>(${ever_birth} != 'yes') and (${children_died} = 'yes')</t>
  </si>
  <si>
    <t>birth_events</t>
  </si>
  <si>
    <t>coalesce(${birth_events_yes}, ${birth_events_no})</t>
  </si>
  <si>
    <t>children_events_error</t>
  </si>
  <si>
    <t>STOP: The respondent said she has had fewer children than birth events. The number of children born must be equal to or greater than the number of birth events. All recorded birth events and children born must be live births.
Children born: ${children_born}
Birth events: ${birth_events}
Go back and change your numbers.</t>
  </si>
  <si>
    <t>(0 &lt;= ${children_born}) and (${children_born} &lt; ${birth_events})</t>
  </si>
  <si>
    <t>204. Just to make sure I have this right: you had a total of ${birth_events} birth(s) during your life, resulting in ${children_born} son(s) or daughter(s) born alive.
Is that correct?</t>
  </si>
  <si>
    <t>(${consent_obtained}) and 
(${children_born} &gt;= 0) and 
(${birth_events} &gt;= 0)</t>
  </si>
  <si>
    <t>LCL202 (after 203a)</t>
  </si>
  <si>
    <t>Ask for birth events as followup</t>
  </si>
  <si>
    <t>(${birth_events} &gt; 1)</t>
  </si>
  <si>
    <t>(${birth_events} &gt; 0)</t>
  </si>
  <si>
    <t>(${birth_events} &gt; 2)</t>
  </si>
  <si>
    <t>205-208a</t>
  </si>
  <si>
    <t>Relevants changed to be based on birth events not children born</t>
  </si>
  <si>
    <t>Constraints changed in order not to allow equal dates</t>
  </si>
  <si>
    <t xml:space="preserve">321. How many living children did you have at that time, if any? 
Note: the respondent said that she gave birth ${birth_events} times in 204. </t>
  </si>
  <si>
    <t>(${age_at_first_use} &gt; 0) and (${children_born} &gt; 0) and (${birth_events} &gt; 0)</t>
  </si>
  <si>
    <t>Number of live births: ${birth_events}</t>
  </si>
  <si>
    <t>${birth_events} &gt; 0</t>
  </si>
  <si>
    <t xml:space="preserve">WARNING: the respondent gave birth ${birth_events} times, but first had sex at the age of ${age_at_first_sex}, only ${years_since_first_sex} years ago.  Is that correct? </t>
  </si>
  <si>
    <t>${years_since_first_sex} &lt; (0.75*${birth_events})</t>
  </si>
  <si>
    <t>ATTENTION L'enquêtée a donné naissance ${birth_events} fois, mais a eu son premier rapport sexuel à ${age_at_first_sex}, soit il y a seulement ${years_since_first_sex} ans.  Est-ce correct?</t>
  </si>
  <si>
    <t>321, 401a, age_at_first_sex_check_2</t>
  </si>
  <si>
    <t>change to ${birth_events} In label and relevant where appropriate</t>
  </si>
  <si>
    <t>jef</t>
  </si>
  <si>
    <t>Ensured that "Constraint Message" column appears before "Constraint" column for schema consistency.</t>
  </si>
  <si>
    <t>Removed unused columns for schema consistency with other forms: media::video, audio</t>
  </si>
  <si>
    <t>BEGIN 009a-009b Variations - Consent (BF, KE, CI)</t>
  </si>
  <si>
    <t xml:space="preserve">Section 5 –  Eau </t>
  </si>
  <si>
    <t>J’aimerais maintenant vous poser des questions sur votre utilisation de l’eau.</t>
  </si>
  <si>
    <t>501. Lors d’un jour typique de la saison SÈCHE, combien de temps passez-vous à collecter l’eau?</t>
  </si>
  <si>
    <t>Ne comptez que le temps de l’enquêtée et celui de personne d'autre
Si vous sélectionnez les heures ou minutes, vous saisirez un nombre pour X à l’écran suivant</t>
  </si>
  <si>
    <t>501. Saisir ${dry_label}:</t>
  </si>
  <si>
    <t>502. Lors d’un jour typique de la saison DES PLUIES, combien de temps passez-vous à collecter l’eau?</t>
  </si>
  <si>
    <t>Ne comptez que le temps de l’enquêtée et celui de personne d'autre</t>
  </si>
  <si>
    <t>Updated language for round 1 water collection quesetions.</t>
  </si>
  <si>
    <t>502. On a typical day in the WET season, how much time do you spend collecting water?</t>
  </si>
  <si>
    <t>502.  Ni asiko ojo, igba melo lo le ma n lo lati pon omi?</t>
  </si>
  <si>
    <t>502. Ni asiko ojo, igba melo lo le ma n lo lati pon omi?</t>
  </si>
  <si>
    <t>502. Enter ${wet_label}:</t>
  </si>
  <si>
    <t xml:space="preserve">Kuanzia ule mtoto mdogo, Nigependelea kukuliza masali haya. 
ODK Will repeat 502-FQ53 ${anychildren} times, once for each child under age 5. </t>
  </si>
  <si>
    <t>501. On a typical day in the DRY season, how much time do you spend collecting water?</t>
  </si>
  <si>
    <t>501. A misalin kowani rana, kaman  lokaci nawa ne yakan dauke ki karbi/ tara ruwa a RANI?</t>
  </si>
  <si>
    <t>501. Ni awon asiko eerun, igba melo le ma n lo lati pon omi?</t>
  </si>
  <si>
    <t>501. Enter ${dry_label}:</t>
  </si>
  <si>
    <t xml:space="preserve">501. Ni watoto wangapi wenye umri chini ya miaka 5, ikiwa wako, wanaoishi katika nyumba hii ambapo wewe ndiye mlezi mkuu? </t>
  </si>
  <si>
    <t xml:space="preserve">ERROR: The number of children with diarrhea information does not match 501. 
501: ${anychildren}
Diarrhea information: ${child_count}
REMOVE A GROUP IF NEEDED.  </t>
  </si>
  <si>
    <t>CONTRACEPTIVE ACCEPTABILITY MODULE (BFR4, UGR4)</t>
  </si>
  <si>
    <t>children_away, 202b</t>
  </si>
  <si>
    <t>make required</t>
  </si>
  <si>
    <t>The date must be between 2016-09-01 and 2017-09-01.</t>
  </si>
  <si>
    <t>003b</t>
  </si>
  <si>
    <t>constraint message update to be sentence.</t>
  </si>
  <si>
    <r>
      <t>Cannot select “None of the above” or “No response” with other options</t>
    </r>
    <r>
      <rPr>
        <sz val="10"/>
        <color indexed="8"/>
        <rFont val="Arial"/>
        <family val="2"/>
      </rPr>
      <t>.</t>
    </r>
  </si>
  <si>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</si>
  <si>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010c. Interviewer's name: ${your_name}</t>
  </si>
  <si>
    <t xml:space="preserve">Mark your name as a witness to the consent process. </t>
  </si>
  <si>
    <t>010c. Interviewer’s name
Please record your name as a witness to the consent process. You previously entered "${name_typed}."</t>
  </si>
  <si>
    <t>010c. Nom de l'enquêtrice: ${your_name}</t>
  </si>
  <si>
    <t>010c. Nom de l'enquêtrice. 
Veuillez saisir votre nom en tant que témoin au consentement. Vous avez auparavant saisi "${name_typed}."</t>
  </si>
  <si>
    <t>Ceci n'est pas le nom que vous avez saisi auparant dans l'enquête.</t>
  </si>
  <si>
    <t>010c</t>
  </si>
  <si>
    <t>Used same wording as in HQ for label, hint, constraint message</t>
  </si>
  <si>
    <t>((${wait_birth_none} = 'months') or (${wait_birth_none} = 'years')) and (${more_children_none} = 'have_child') and (${children_born} &gt; 0)</t>
  </si>
  <si>
    <t>Relevant on `want_some` changed so that ${children_born} &gt; 0</t>
  </si>
  <si>
    <t>309d. CHECK: Just to make sure I have this correct, you used ${current_recent_label} continuously between ${ante_start_using_m_y} and ${stop_using_m_y} without stopping, is that correct?</t>
  </si>
  <si>
    <t>309d. CONTROLE : Pour être sûre que j’ai compris, vous avez utilisé ${current_recent_label} en continu entre ${ante_start_using_m_y} et ${stop_using_m_y} sans arrêter, est-ce correct ?</t>
  </si>
  <si>
    <t>309d</t>
  </si>
  <si>
    <t>change current_recent_method to current_recent_label</t>
  </si>
  <si>
    <t>502. Saisir ${wet_label}:</t>
  </si>
  <si>
    <t>Changed schema of "choices" sheet so that there are always 4 columns before any non-English languages. The 4th column will either be blank, or "filter_list".</t>
  </si>
  <si>
    <t>children_living_error</t>
  </si>
  <si>
    <t>(${children_living} = 'yes') and (${sons_living} = 0) and (${daughters_living} = 0)</t>
  </si>
  <si>
    <t>children_away_error</t>
  </si>
  <si>
    <t>The respondent said she has sons or daughters who are now living with her, but then she said zero sons and zero daughters live with her.
Go back and correct this inconsistency.</t>
  </si>
  <si>
    <t>The respondent said she has sons or daughters who are now alive and do not live with her, but then she said zero sons and zero daughters are alive and live away from her.
Go back and correct this inconsistency.</t>
  </si>
  <si>
    <t>(${children_away} = 'yes') and (${sons_away} = 0) and (${daughters_away} = 0)</t>
  </si>
  <si>
    <t>children_died_error</t>
  </si>
  <si>
    <t>The respondent said she has sons or daughters who were born alive and later died, but then she said zero sons and zero daughters were born alive and later died.
Go back and correct this inconsistency.</t>
  </si>
  <si>
    <t>200-x series</t>
  </si>
  <si>
    <t>Added children_alive_error, children_away_error, children_died_error to catch the case that the respondent says "She said yes she has such sons and daughters" but then says there are 0 sons and 0 daughters.</t>
  </si>
  <si>
    <t>(${children_died} = 'yes') and (${boys_died} = 0) and (${girls_died} = 0)</t>
  </si>
  <si>
    <t>hh_photo_grp removed.</t>
  </si>
  <si>
    <t>Now I would like to ask about all the births you have had during your life.</t>
  </si>
  <si>
    <t>Added hint: "Now I would like to ask about all the births you have had during your life."</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</si>
  <si>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</si>
  <si>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Section 3</t>
  </si>
  <si>
    <t>Updated hint to match paper.</t>
  </si>
  <si>
    <t>Sleeping area / bedroom</t>
  </si>
  <si>
    <t>mhm_facilities_list - sleep_area label changed from "sleeping area" to "sleeping area / bedroom"</t>
  </si>
  <si>
    <t>602a. Where do you most often change your used pads, cloths, or other sanitary materials?</t>
  </si>
  <si>
    <t>Only record respondent’s time; not anyone else’s time.</t>
  </si>
  <si>
    <t>602a label and hint change.</t>
  </si>
  <si>
    <t>602a</t>
  </si>
  <si>
    <t>mhm_facilities_list - clothes label changed from "Cloths" to "Cloths / Pieces of fabric"</t>
  </si>
  <si>
    <t>Choice option "Bucket" added.</t>
  </si>
  <si>
    <t>Cloth / Pieces of fabric</t>
  </si>
  <si>
    <t>Bucket</t>
  </si>
  <si>
    <t>bucket</t>
  </si>
  <si>
    <t>Clean?</t>
  </si>
  <si>
    <t>Private?</t>
  </si>
  <si>
    <t>Safe?</t>
  </si>
  <si>
    <t>Able to be locked?</t>
  </si>
  <si>
    <t>Supplied with clean water?</t>
  </si>
  <si>
    <t>Supplied with soap?</t>
  </si>
  <si>
    <t xml:space="preserve">selected(${mhm_materials},'cloths') or 
selected(${mhm_materials},'cotton_wool') or
selected(${mhm_materials},'pads') or 
selected(${mhm_materials},'foam') or 
selected(${mhm_materials},'bucket') or 
selected(${mhm_materials},'other') </t>
  </si>
  <si>
    <t>604a</t>
  </si>
  <si>
    <t>Updated skip pattern to reflect new "bucket" option in 603.</t>
  </si>
  <si>
    <t xml:space="preserve">Hint added: Do not read options aloud. Select all that apply. </t>
  </si>
  <si>
    <t>Section 5</t>
  </si>
  <si>
    <t>Section 5 "Women and Girls' Empowerment" added.</t>
  </si>
  <si>
    <t>Green BG: Women and Girls' Empowerment</t>
  </si>
  <si>
    <t>Strongly disagree</t>
  </si>
  <si>
    <t>Disagree</t>
  </si>
  <si>
    <t>Agree</t>
  </si>
  <si>
    <t>Strongly agree</t>
  </si>
  <si>
    <t>Not at all capable</t>
  </si>
  <si>
    <t>Somewhat capable</t>
  </si>
  <si>
    <t>Capable</t>
  </si>
  <si>
    <t>Very capable</t>
  </si>
  <si>
    <t>Section 5 - Women and Girls Empowerment Section</t>
  </si>
  <si>
    <t>Now I’m going to ask you decision-making and control matters about contraceptive use and sex. For each of the following questions please tell me how much agree, or disagree with the questions.</t>
  </si>
  <si>
    <t>(${age_at_first_sex} != '') and (${age_at_first_sex} != -77)</t>
  </si>
  <si>
    <t>Alosi kwani eong aingit ijo nu ikamunito apedorosio ko’kale; ingai ibo ijatatari keda eporoto kotoma akiro nu aseun epone lo aitikitik auri, nu ekamunitosi aelo, apotuu keda iduwe. Eilipit eong ijo alimokin eong  icamunit ijo arai mam ijo icamunit awosio nu abuni eong asiomunun.</t>
  </si>
  <si>
    <t>select_one agree_4_list</t>
  </si>
  <si>
    <t>sex_tell</t>
  </si>
  <si>
    <t>WGE501. If I didn’t want to have sex, I could tell my husband/partner</t>
  </si>
  <si>
    <t>WGE501. Arai mam eong epuda aelo, apedori eong alimokin okilenika/lo’waika</t>
  </si>
  <si>
    <t>WGE501. Singa  mpulira  nti    saagala  kwegatta  ,nsobola okutegeeza   omwami/ omwagalwa   wange</t>
  </si>
  <si>
    <t>WGE501. Maka le ma eci ku ma eco luzo ma agupi ni ra</t>
  </si>
  <si>
    <t>WGE501. Ka pe amito butu, atwero Waco ki adwong na.</t>
  </si>
  <si>
    <t xml:space="preserve"> Bwemba  tyenze  kwegaita  muby’omukwano  ,  nsobola   okukoba   musadha   wange   oba  muganzi  wange </t>
  </si>
  <si>
    <t>WGE501.pakachamit ayong akiper ke aka kile, apedori alimokin lokile kang?</t>
  </si>
  <si>
    <t>WGE501. Naba ntarikwenda   kuterana nawe  ningambuira  omushaija wangye/ omukundwa  wangye.</t>
  </si>
  <si>
    <t>WGE501. Kakuba ntarukugonza   kuterana nomusaija/omugonzebwa  wange,  ninsobora  kumugambira.</t>
  </si>
  <si>
    <t>select_one capable_4_list</t>
  </si>
  <si>
    <t>sex_avoid</t>
  </si>
  <si>
    <t>WGE502. If I don’t want to have sex, I am capable of avoiding it with my husband/partner.</t>
  </si>
  <si>
    <t>WGE502. Arai mam eong akoto aelo, apedori eong keda okilenika/lo’waika ainapakin</t>
  </si>
  <si>
    <t>WGE502. Singa  mbeera   nga  sagala  kwegatta  nina obusoboozi  okukyewala  n’omwami/ mwagalwa  wange</t>
  </si>
  <si>
    <t>WGE502. Ma ka le ma eci ku ma okpo ci ma onyazo ma agupi si.</t>
  </si>
  <si>
    <t>WGE502. Ka pe amito butu,atwero gengo ne ki adwong na.</t>
  </si>
  <si>
    <t>WGE502.  Bwemba  tyendha  kwegaita  muby’omukwano,  nsobola  okukyewala  ni   musadha  wange  oba  muganzi  wange</t>
  </si>
  <si>
    <t>WGE502. pakachamit ayong akiper ke aka kile,apedorit ayong abuuikin ke eka kile.</t>
  </si>
  <si>
    <t>WGE502. Naba ntarikwenda   kuterana n’omushaija   haine okundibubasa  kureka/okwehara  kuterana  n’omushaija wangye/ omukundwa  wangye</t>
  </si>
  <si>
    <t xml:space="preserve">WGE502. Kakuba ntarukugonza   kuterana nomusaija/omugonzebwa  wange,  ninsobora  kumwehara. </t>
  </si>
  <si>
    <t>contraception_tell</t>
  </si>
  <si>
    <t>WGE503. If I want to use contraception, I can tell my husband/partner I am using it.</t>
  </si>
  <si>
    <t>WGE503. Apedori eong alimokin okilenika/lowaika ebe etosomai eong eipone lo aitikitik auri</t>
  </si>
  <si>
    <t xml:space="preserve">WGE503. Nsoboola  okubuulira  omwami/ omwagalwa  wange nti   nkozesa    ekola ya  famile ( ekola e’yekizungu eziyiza   okufuna  olubuto) </t>
  </si>
  <si>
    <t>WGE503. Ma eco ma agupini ma geriko anzi tizo eselesiri ayuri luzo ra</t>
  </si>
  <si>
    <t>WGE503. Atwero Waco ki adwong na ki atye ka tic ki yore me lago nywal</t>
  </si>
  <si>
    <t>WGE503. Nsobola  okukobera  musadha  wange  oba  muganzi  wange  nti  ndi  kukozesa  enkola  eya  kizaala  igumba</t>
  </si>
  <si>
    <t>WGE503.kachamit ayong akisitiya ngikito ngulu ebuuikinete apoot,apedorit ayong alimokin lokile kang.</t>
  </si>
  <si>
    <t>WGE503. Nimbasa  kugambira  omushaija wangye/ omukundwa  wangye  ngu  ninkoresa  omuringo  gw’okuzibira  kugira  enda</t>
  </si>
  <si>
    <t>WGE503. Ninsobora   kugambira  omusaija wange/ omugonzebwa  wange  ngu  ninkozesa  omulingo  gw’okutangira  kutwara  enda</t>
  </si>
  <si>
    <t>contraception_capable</t>
  </si>
  <si>
    <t>WGE504. If I want to use contraception, I am capable of using it when I want.</t>
  </si>
  <si>
    <t>WGE504. Apedori eong aitoswam epone lo aitikitik auri edio arai akotokin eong</t>
  </si>
  <si>
    <t>WGE504. Nsoboola   okukozesa    ebiziyiza   okufuna   olubuto bwembanga  gyagala</t>
  </si>
  <si>
    <t>WGE504. Ma okpo ci geriko anzi tizo eselesiri ayuzo maka le ra ria</t>
  </si>
  <si>
    <t>WGE504. Atwero tic ki yore me lago nywal ka amito</t>
  </si>
  <si>
    <t xml:space="preserve">WGE504. Nsobola  okukozesa  enkola  eya  kizaala  wenendera </t>
  </si>
  <si>
    <t>WGE504. kachamit ayong akisitiya ngikito ngulu ebuuikinete apoot,apedorit ayong akisitiya arai kachamit ayong</t>
  </si>
  <si>
    <t>WGE504. Nimbasa  kukoresa  eby’okuzibira  kugira  enda  naba ninyenda</t>
  </si>
  <si>
    <t>WGE504. Ninsobora   kukozesa   omulingo  gw’okutangira  kutwara  enda  obunkuba ninyenda</t>
  </si>
  <si>
    <t>capable_4_list</t>
  </si>
  <si>
    <t>agree_4_list</t>
  </si>
  <si>
    <t>Changed choice option "three" to be country-specific.</t>
  </si>
  <si>
    <t>last_time_sex_error1</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</si>
  <si>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</si>
  <si>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not(if(${pregnant} = 'yes',
 ( 
  (${last_time_sex} != 'years') and 
  if(${last_time_sex} = 'days', 
   if(${months_pregnant} = '-88',
    (${last_time_sex_value} &lt;= 310),
    (${last_time_sex_value} &lt;= (31 * (${months_pregnant} + 1)))
   ), 1) and 
  if(${last_time_sex} = 'weeks', 
   if(${months_pregnant} = '-88',
    ((${last_time_sex_value} * 7) &lt;= 310),
    ((${last_time_sex_value} * 7) &lt;= (31 * (${months_pregnant} + 1)))
   ), 1) and 
  if(${last_time_sex} = 'months', 
   if(${months_pregnant} = '-88',
    (${last_time_sex_value} &lt;= 10),
    (${last_time_sex_value} &lt;= (${months_pregnant} + 1))
   ), 1)
 ), 1))</t>
  </si>
  <si>
    <t>last_time_sex_error2</t>
  </si>
  <si>
    <t>The respondent cannot enter a time since last sex that would be before her age at first sex.
Age at first sex: ${age_at_first_sex}
Current age: ${age}
Last time sex units: ${last_time_sex}
Last time sex value: ${last_time_sex_value}</t>
  </si>
  <si>
    <t>not(if(${last_time_sex} = 'days', ${last_time_sex_value} &lt; ((${age} - ${age_at_first_sex} + 1) * 365), 1) and 
if(${last_time_sex} = 'weeks', (${last_time_sex_value} * 7) &lt; ((${age} - ${age_at_first_sex} + 1) * 365), 1) and 
if(${last_time_sex} = 'months', (${last_time_sex_value} * 30) &lt; ((${age} - ${age_at_first_sex} + 1) * 365), 1) and
if(${last_time_sex} = 'years', ${last_time_sex_value} &lt;= (${age} - ${age_at_first_sex} + 1), 1)
)</t>
  </si>
  <si>
    <t>Respondent is ${months_pregnant} months pregnant.</t>
  </si>
  <si>
    <t>Days must be greater or equal to 0. Weeks/months/years must be greater than 0.</t>
  </si>
  <si>
    <t>if(${last_time_sex} = 'days', . &gt;= 0, . &gt; 0)</t>
  </si>
  <si>
    <t>Added error screens: last_time_sex_error1 and last_time_sex_error2</t>
  </si>
  <si>
    <t>Section Headers</t>
  </si>
  <si>
    <t>Changed all variable names for section headers to have "sect_" prepended.</t>
  </si>
  <si>
    <t>sect_water</t>
  </si>
  <si>
    <t>Section 5 Header (Water)</t>
  </si>
  <si>
    <t>Changed variable from "Section_5" to 'water', to be more in line with other header variable names, and also for increased descriptiveness and to remove coupling with order.</t>
  </si>
  <si>
    <t>sect_wge</t>
  </si>
  <si>
    <t>sect_mhm</t>
  </si>
  <si>
    <t>Section 7 Header (Diarrheal Disease)</t>
  </si>
  <si>
    <t>Changed variable from "Section_7" to 'Diarrheal Disease', to be more in line with other header variable names, and also for increased descriptiveness and to remove coupling with order.</t>
  </si>
  <si>
    <t>sect_diarrheal_disease</t>
  </si>
  <si>
    <t>sect_contraception</t>
  </si>
  <si>
    <t>sect_sexual_activity</t>
  </si>
  <si>
    <t>sect_reproductive_health</t>
  </si>
  <si>
    <t>sect_background</t>
  </si>
  <si>
    <t>date questions</t>
  </si>
  <si>
    <t>Standardized all format-date() instances to use a '%Y-%d' representation (YYYY-MM).</t>
  </si>
  <si>
    <t>format-date(${recent_birth},'%Y-%d')</t>
  </si>
  <si>
    <t>format-date(${husband_cohabit_start_recent},'%Y-%d')</t>
  </si>
  <si>
    <t>format-date(${ante_start_using},'%Y-%d')</t>
  </si>
  <si>
    <t>format-date(${stop_using},'%Y-%d')</t>
  </si>
  <si>
    <t>format-date(${begin_using},'%Y-%d')</t>
  </si>
  <si>
    <t>Added new "don't know" month option.</t>
  </si>
  <si>
    <t>10b</t>
  </si>
  <si>
    <t>month_list</t>
  </si>
  <si>
    <t>January</t>
  </si>
  <si>
    <t>Janvier</t>
  </si>
  <si>
    <t>February</t>
  </si>
  <si>
    <t>Février</t>
  </si>
  <si>
    <t>March</t>
  </si>
  <si>
    <t>Mars</t>
  </si>
  <si>
    <t>April</t>
  </si>
  <si>
    <t>Avril</t>
  </si>
  <si>
    <t>May</t>
  </si>
  <si>
    <t>Mai</t>
  </si>
  <si>
    <t>June</t>
  </si>
  <si>
    <t>Juin</t>
  </si>
  <si>
    <t>July</t>
  </si>
  <si>
    <t>Juillet</t>
  </si>
  <si>
    <t>August</t>
  </si>
  <si>
    <t>Août</t>
  </si>
  <si>
    <t>September</t>
  </si>
  <si>
    <t>Septembre</t>
  </si>
  <si>
    <t>October</t>
  </si>
  <si>
    <t>Octobre</t>
  </si>
  <si>
    <t>November</t>
  </si>
  <si>
    <t>Novembre</t>
  </si>
  <si>
    <t>December</t>
  </si>
  <si>
    <t>Décembre</t>
  </si>
  <si>
    <t>Select 'Do not know' for month and '2020' for year to indicate 'No Response'.</t>
  </si>
  <si>
    <t xml:space="preserve">Sélectionnez « Ne sait pas » pour le mois et « 2020 » pour l’année afin d’indiquer « Pas de réponse. » </t>
  </si>
  <si>
    <t>select_one month_list</t>
  </si>
  <si>
    <t>birthdate_m</t>
  </si>
  <si>
    <t>Month:</t>
  </si>
  <si>
    <t>minimal</t>
  </si>
  <si>
    <t>Mois:</t>
  </si>
  <si>
    <t>birthdate_y</t>
  </si>
  <si>
    <t>Year:</t>
  </si>
  <si>
    <t>If entering '2020' for No Response, must select 'Do not know' for month.</t>
  </si>
  <si>
    <t>. &lt;= (${today} - 366)</t>
  </si>
  <si>
    <t>year</t>
  </si>
  <si>
    <t>Année:</t>
  </si>
  <si>
    <t>Si vous saisissez « 2020 » pour indiquer « Pas de réponse, » vous devez sélectionner « Ne sait pas » pour le mois.</t>
  </si>
  <si>
    <t>if(
  ${birthdate_m} &lt; 0, 
  ${birthdate_y},
  date(${birthdate_y} + 31*${birthdate_m})
)</t>
  </si>
  <si>
    <t>birthdate_lab</t>
  </si>
  <si>
    <t>format-date(${birthdate}, '%Y-%m')</t>
  </si>
  <si>
    <t>HCF</t>
  </si>
  <si>
    <t>hcf_note</t>
  </si>
  <si>
    <t>106a. En quel mois et quelle année avez-vous commencé à vivre avec votre PREMIER mari/conjoint ?</t>
  </si>
  <si>
    <t>hcf_m</t>
  </si>
  <si>
    <t>hcf_y</t>
  </si>
  <si>
    <t>((${hcf_m} = -88) and (. = '2020-01-01')) or (. &lt;= ${today})</t>
  </si>
  <si>
    <t>hcf_y_lab</t>
  </si>
  <si>
    <t>format-date(${hcf_y}, '%Y')</t>
  </si>
  <si>
    <t>if(
  ${hcf_m} &lt; 0, 
  ${hcf_y},
  date(${hcf_y} + 31*${hcf_m})
)</t>
  </si>
  <si>
    <t>husband_cohabit_start_first_lab</t>
  </si>
  <si>
    <t>format-date(${husband_cohabit_start_first}, '%Y-%m')</t>
  </si>
  <si>
    <t>hcf_future_error</t>
  </si>
  <si>
    <t>Date cannot be in the future.
You entered: ${husband_cohabit_start_first_lab}
Today: ${today}</t>
  </si>
  <si>
    <t>(${husband_cohabit_start_first} != '2020-01-01') and (${husband_cohabit_start_first} != '') and (${husband_cohabit_start_first} &gt; ${today})</t>
  </si>
  <si>
    <t>La date ne peut pas être dans le futur. 
Vous avez saisi: ${husband_cohabit_start_first_lab}
La date d’aujourd’hui : ${today}</t>
  </si>
  <si>
    <t>hcf_error_bb_ym</t>
  </si>
  <si>
    <t>Date of first living with husband/partner cannot be before respondent's birth. You entered: ${husband_cohabit_start_first_lab}
Respondent's birth: ${birthdate_lab}</t>
  </si>
  <si>
    <t>(${husband_cohabit_start_first} != '') and (${birthdate} != '') and (${hcf_m} != '-88') and (${birthdate_m} != '-88') and 
(${husband_cohabit_start_first} &lt;= ${birthdate})</t>
  </si>
  <si>
    <t>La date de cohabitation avec le mari/conjoint pour la première fois ne peut pas être avant la naissance de l’enquêtée. Vous avez saisi: ${husband_cohabit_start_first_lab}
La date de naissance de l’enquêtée: ${birthdate_lab}</t>
  </si>
  <si>
    <t>hcf_error_bb_y</t>
  </si>
  <si>
    <t>Date of first living with husband/partner cannot be before respondent's birth. You entered: ${hcf_y_lab}
Respondent's birth: ${birthdate_lab}</t>
  </si>
  <si>
    <t>(${husband_cohabit_start_first} != '') and (${birthdate} != '') and 
((${hcf_m} = '-88') or (${birthdate_m} = '-88')) and
(${hcf_y} != '2020-01-01') and (${birthdate_y} != '2020-01-01') and 
(${hcf_y} &lt; ${birthdate_y})</t>
  </si>
  <si>
    <t>La date de cohabitation avec le mari/conjoint pour la première fois ne peut pas être avant la naissance de l’enquêtée. Vous avez saisi: ${hcf_y_lab}
La date de naissance de l’enquêtée: ${birthdate_lab}</t>
  </si>
  <si>
    <t>HCS</t>
  </si>
  <si>
    <t>hcs_note</t>
  </si>
  <si>
    <t>107a. Maintenant j’aimerais vous demander à partir de quand vous avez commencé à vivre avec votre mari/conjoint ACTUEL ou LE PLUS RECENT. C’était en quel mois et en quelle année ?</t>
  </si>
  <si>
    <t>hcs_m</t>
  </si>
  <si>
    <t>hcs_y</t>
  </si>
  <si>
    <t>((${hcs_m} = -88) and (. = '2020-01-01')) or (. &lt;= ${today})</t>
  </si>
  <si>
    <t>hcs_y_lab</t>
  </si>
  <si>
    <t>format-date(${hcs_y}, '%Y')</t>
  </si>
  <si>
    <t>if(
  ${hcs_m} &lt; 0, 
  ${hcs_y},
  date(${hcs_y} + 31*${hcs_m})
)</t>
  </si>
  <si>
    <t>husband_cohabit_start_recent_lab</t>
  </si>
  <si>
    <t>format-date(${husband_cohabit_start_recent}, '%Y-%m')</t>
  </si>
  <si>
    <t>hcs_future_error</t>
  </si>
  <si>
    <t>Date cannot be in the future.
You entered: ${husband_cohabit_start_recent_lab}
Today: ${today}</t>
  </si>
  <si>
    <t>(${husband_cohabit_start_recent} != '2020-01-01') and (${husband_cohabit_start_recent} != '') and (${husband_cohabit_start_recent} &gt; ${today})</t>
  </si>
  <si>
    <t>La date ne peut pas être dans le futur. 
Vous avez saisi: ${husband_cohabit_start_recent_lab}
La date d’aujourd’hui : ${today}</t>
  </si>
  <si>
    <t>hcs_error_bb_ym</t>
  </si>
  <si>
    <t>Date of living with current / most recent husband/partner cannot be before respondent's birth. You entered: ${husband_cohabit_start_recent_lab}
Respondent's birth: ${birthdate_lab}</t>
  </si>
  <si>
    <t>(${husband_cohabit_start_recent} != '') and (${birthdate} != '') and (${hcs_m} != '-88') and (${birthdate_m} != '-88') and 
(${husband_cohabit_start_recent} &lt;= ${birthdate})</t>
  </si>
  <si>
    <t>La date de cohabitation avec le mari/conjoint actuel ne peut pas être avant la naissance de l’enquêtée. Vous avez saisi:${husband_cohabit_start_first_lab}
La date de naissance de l’enquêtée: ${birthdate_lab}</t>
  </si>
  <si>
    <t>hcs_error_bb_y</t>
  </si>
  <si>
    <t>Date of living with current / most recent husband/partner cannot be before respondent's birth. You entered: ${hcs_y_lab}
Respondent's birth: ${birthdate_lab}</t>
  </si>
  <si>
    <t>((${hcs_m} = '-88') or (${birthdate_m} = '-88')) and
(${hcs_y} != '2020-01-01') and (${birthdate_y} != '2020-01-01') and 
(${hcs_y} &lt; ${birthdate_y})</t>
  </si>
  <si>
    <t>La date de cohabitation avec le mari/conjoint actuel ne peut pas être avant la naissance de l’enquêtée. Vous avez saisi:${hcs_y_lab}
La date de naissance de l’enquêtée: ${birthdate_lab}</t>
  </si>
  <si>
    <t>hcs_error1ym</t>
  </si>
  <si>
    <t>Date of living with current / most recent husband/partner cannot be before date respondent started living with first partner. You entered: ${husband_cohabit_start_recent_lab}
Date started living with first partner: ${husband_cohabit_start_first_lab}</t>
  </si>
  <si>
    <t>(${husband_cohabit_start_recent} != '') and 
(${hcs_m} != '-88') and (${hcf_m} != '-88') and 
not((((${husband_cohabit_start_recent} &gt; ${husband_cohabit_start_first}) and (${husband_cohabit_start_first} != '2020-01-01')) or (${husband_cohabit_start_first} = '2020-01-01') or (${husband_cohabit_start_first} = '')))</t>
  </si>
  <si>
    <t>La date de cohabitation avec le mari/conjoint actuel ne peut pas être avant la date à laquelle l’enquête a commencé à habiter avec son premier partenaire. Vous avez saisi : ${husband_cohabit_start_first_lab}.
La date à laquelle l’enquête a commencé à habiter avec son premier partenaire: ${birthdate_lab}</t>
  </si>
  <si>
    <t>hcs_error1y</t>
  </si>
  <si>
    <t>Year of living with current / most recent husband/partner cannot be before year respondent started living with first partner. You entered: ${hcs_y_lab}
Year started living with first partner: ${hcf_y_lab}</t>
  </si>
  <si>
    <t>((${hcs_m} = '-88') or (${hcf_m} = '-88')) and 
(${hcs_y} != '2020-01-01') and (${hcf_y} != '2020-01-01') and
(${hcs_y} &lt; ${hcf_y})</t>
  </si>
  <si>
    <t>FB</t>
  </si>
  <si>
    <t>fb_note</t>
  </si>
  <si>
    <t>Please record the date of the FIRST birth. The date should be found by calculating backwards from memorable events if needed.  
Select 'Do not know' for month and '2020' for year to indicate 'No Response'.</t>
  </si>
  <si>
    <t>Saisir la date de la PREMIERE naissance vivante. Celle-ci peut être calculée en remontant le temps à partir d’événements mémorables si nécessaire.
Sélectionnez « Ne sait pas » pour le mois et « 2020 » pour l’année afin d’indiquer « Pas de réponse. »</t>
  </si>
  <si>
    <t>fb_m</t>
  </si>
  <si>
    <t>fb_y</t>
  </si>
  <si>
    <t>If entering '2020' for No Response, must select 'Do not know' for month.
Cannot be in future.</t>
  </si>
  <si>
    <t>((${fb_m} = -88) and (. = '2020-01-01')) or (. &lt;= ${today})</t>
  </si>
  <si>
    <t>fb_y_lab</t>
  </si>
  <si>
    <t>format-date(${fb_y}, '%Y')</t>
  </si>
  <si>
    <t>if(
  ${fb_m} &lt; 0, 
  ${fb_y},
  date(${fb_y} + 31*${fb_m})
)</t>
  </si>
  <si>
    <t>first_birth_lab</t>
  </si>
  <si>
    <t>format-date(${first_birth}, '%Y-%m')</t>
  </si>
  <si>
    <t>fb_future_error</t>
  </si>
  <si>
    <t>Date cannot be in the future.
You entered: ${first_birth_lab}
Today: ${today}</t>
  </si>
  <si>
    <t>(${first_birth} != '2020-01-01') and (${first_birth} != '') and (${first_birth} &gt; ${today})</t>
  </si>
  <si>
    <t>La date ne peut pas être dans le futur. 
Vous avez saisi: ${first_birth_lab}
La date d’aujourd’hui : ${today}</t>
  </si>
  <si>
    <t>fb_error_b10</t>
  </si>
  <si>
    <t>First birth cannot be before respondent was 10 years old. You entered: ${first_birth_lab}
Respondent's birth date: ${birthdate_lab}</t>
  </si>
  <si>
    <t>(${first_birth} != '') and (${age} != '') and 
not((${today} - ${first_birth}) &lt;= ((${age} - 10)*365))</t>
  </si>
  <si>
    <t>La première naissance ne peut pas être avant que l’enquêtée avait 10 ans. Vous avez saisi : ${first_birth_lab}
La date de naissance de l’enquêtée: ${birthdate_lab}</t>
  </si>
  <si>
    <t>RB</t>
  </si>
  <si>
    <t>rb_m</t>
  </si>
  <si>
    <t>rb_y</t>
  </si>
  <si>
    <t>((${rb_m} = -88) and (. = '2020-01-01')) or (. &lt;= ${today})</t>
  </si>
  <si>
    <t>rb_y_lab</t>
  </si>
  <si>
    <t>format-date(${rb_y}, '%Y')</t>
  </si>
  <si>
    <t>if(
  ${rb_m} &lt; 0, 
  ${rb_y},
  date(${rb_y} + 31*${rb_m})
)</t>
  </si>
  <si>
    <t>recent_birth_lab</t>
  </si>
  <si>
    <t>format-date(${recent_birth}, '%Y-%m')</t>
  </si>
  <si>
    <t>rb_future_error</t>
  </si>
  <si>
    <t>Date cannot be in the future.
You entered: ${recent_birth_lab}
Today: ${today}</t>
  </si>
  <si>
    <t>(${recent_birth} != '2020-01-01') and (${recent_birth} != '') and (${recent_birth} &gt; ${today})</t>
  </si>
  <si>
    <t>La date ne peut pas être dans le futur. 
Vous avez saisi: ${recent_birth_lab}
La date d’aujourd’hui : ${today}</t>
  </si>
  <si>
    <t>rb_error_b10</t>
  </si>
  <si>
    <t>Date of most recent birth cannot be before respondent was 10 years old. You entered: ${recent_birth_lab}
Respondent's birth date: ${birthdate_lab}</t>
  </si>
  <si>
    <t>(${recent_birth} != '') and (${age} != '') and 
not((${today} - ${recent_birth}) &lt;= ((${age} - 10)*365))</t>
  </si>
  <si>
    <t>La date de la naissance la plus récente ne peut pas être avant que l’enquêtée avait 10 ans. Vous avez saisi :  ${recent_birth_lab}
La date de naissance de l’enquêtée: ${birthdate_lab}</t>
  </si>
  <si>
    <t>rb_error1ym</t>
  </si>
  <si>
    <t>Date of most recent birth must be at least 6 months after the first birth. You entered: ${recent_birth_lab}
First birth: ${first_birth_lab}</t>
  </si>
  <si>
    <t>(${first_birth} != '') and (${recent_birth} != '') and 
(${fb_m} != '-88') and (${rb_m} != '-88') and 
(${recent_birth} != '2020-01-01') and 
not(if (${first_birth} &lt;= ${today}, 
  (${recent_birth} - ${first_birth}) &gt; 180,
  1))</t>
  </si>
  <si>
    <t>La date de la naissance la plus récente doit être au moins 6 mois après la première naissance. Vous avez saisi : ${recent_birth_lab}
La date de la première naissance: ${first_birth_lab}</t>
  </si>
  <si>
    <t>rb_error1y</t>
  </si>
  <si>
    <t>Year of most recent birth cannot be before first birth. You entered: ${rb_y_lab}
Year of first birth: ${fb_y_lab}</t>
  </si>
  <si>
    <t>((${rb_m} = '-88') or (${fb_m} = '-88')) and
(${rb_y} != '2020-01-01') and (${fb_y} != '2020-01-01') and 
(${rb_y} &lt; ${fb_y})</t>
  </si>
  <si>
    <t>PB</t>
  </si>
  <si>
    <t>pb_note</t>
  </si>
  <si>
    <t>207. Quand avez-vous eu votre avant-dernière naissance (la plus récente avant votre dernière naissance) ?</t>
  </si>
  <si>
    <t>Sélectionnez « Ne sait pas » pour le mois et « 2020 » pour l’année afin d’indiquer « Pas de réponse. »</t>
  </si>
  <si>
    <t>pb_m</t>
  </si>
  <si>
    <t>pb_y</t>
  </si>
  <si>
    <t xml:space="preserve">((${pb_m} = -88) and (. = '2020-01-01')) or (. &lt;= ${today})
</t>
  </si>
  <si>
    <t>pb_y_lab</t>
  </si>
  <si>
    <t>format-date(${pb_y}, '%Y')</t>
  </si>
  <si>
    <t>if(
  ${pb_m} &lt; 0, 
  ${pb_y},
  date(${pb_y} + 31*${pb_m})
)</t>
  </si>
  <si>
    <t>penultimate_birth_lab</t>
  </si>
  <si>
    <t>format-date(${penultimate_birth}, '%Y-%m')</t>
  </si>
  <si>
    <t>pb_error_b10</t>
  </si>
  <si>
    <t>Date of most penultimate birth cannot be before respondent was 10 years old. You entered: ${penultimate_birth_lab}
Respondent's birth date: ${birthdate_lab}</t>
  </si>
  <si>
    <t>(${penultimate_birth} != '') and (${age} != '') and 
not((${today} - ${penultimate_birth}) &lt;= ((${age} - 10)*365))</t>
  </si>
  <si>
    <t>La date de l’avant dernière naissance ne peut pas être avant que l’enquêtée avait 10 ans. Vous avez saisi :  ${penultimate_birth_lab}
La date de naissance de l’enquêtée: ${birthdate_lab}</t>
  </si>
  <si>
    <t>pb_error1ym</t>
  </si>
  <si>
    <t>Date of penultimate birth must be at least 6 months before the most recent birth. You entered: ${penultimate_birth_lab}
Most recent birth: ${recent_birth_lab}</t>
  </si>
  <si>
    <t>(${penultimate_birth} != '') and (${recent_birth} != '') and 
(${pb_m} != '-88') and (${rb_m} != '-88') and 
(${penultimate_birth} != '2020-01-01') and 
not(if(${recent_birth} &lt;= ${today},
  (${recent_birth} - ${penultimate_birth}) &gt; 180,
  1))</t>
  </si>
  <si>
    <t>La date de l’avant dernière naissance doit être au moins 6 mois avant la naissance la plus récente. Vous avez saisi : ${penultimate_birth_lab}
La naissance la plus récente : ${recent_birth_lab}</t>
  </si>
  <si>
    <t>pb_error1y</t>
  </si>
  <si>
    <t>Date of penultimate birth cannot be after most recent birth. You entered: ${pb_y_lab}
Most recent birth: ${rb_y_lab}</t>
  </si>
  <si>
    <t>((${pb_m} = '-88') or (${rb_m} = '-88')) and
(${pb_y} != '2020-01-01') and (${rb_y} != '2020-01-01') and 
(${pb_y} &lt; ${rb_y})</t>
  </si>
  <si>
    <t>La date de l'avant dernière naissance doit être après la naissance la plus récente. Vous avez saisi : ${pb_y_lab}
La naissance la plus récente : ${rb_y_lab}</t>
  </si>
  <si>
    <t>pb_error2ym</t>
  </si>
  <si>
    <t>Date of penultimate birth must be at least 6 months after the first birth. You entered: ${penultimate_birth_lab}
First birth: ${first_birth_lab}</t>
  </si>
  <si>
    <t>(${penultimate_birth} != '') and (${first_birth} != '') and 
(${pb_m} != '-88') and (${fb_m} != '-88') and 
(${penultimate_birth} != '2020-01-01') and 
not(if (${first_birth} &lt;= ${today}, 
  (${penultimate_birth} - ${first_birth}) &gt; 180,
  1))</t>
  </si>
  <si>
    <t>La date de l’avant dernière naissance doit être au moins 6 mois après la première naissance. Vous avez saisi : ${penultimate_birth_lab}
La date de la première naissance: ${first_birth_lab}</t>
  </si>
  <si>
    <t>pb_error2y</t>
  </si>
  <si>
    <t>Year of penultimate birth cannot be before first birth. You entered: ${pb_y_lab}
Year of first birth: ${fb_y_lab}</t>
  </si>
  <si>
    <t>((${pb_m} = '-88') or (${fb_m} = '-88')) and
(${pb_y} != '2020-01-01') and (${fb_y} != '2020-01-01') and 
(${pb_y} &lt; ${fb_y})</t>
  </si>
  <si>
    <t>La date de l'avant dernière naissance doit être après la première naissance. Vous avez saisi : ${pb_y_lab}
La date de la première naissance: ${fb_y_lab}</t>
  </si>
  <si>
    <t>CD</t>
  </si>
  <si>
    <t>cd_note</t>
  </si>
  <si>
    <t>Please record the date of the child’s death. The date should be found by calculating backwards from memorable events if needed.
Select 'Do not know' for month and '2020' for year to indicate No Response.</t>
  </si>
  <si>
    <t>Veuillez saisir la date de la mort de l'enfant. Celle-ci peut-être calculée en remontant le temps à partir d'évènements mémorables si nécessaire. 
Sélectionnez « Ne sait pas » pour le mois et « 2020 » pour l’année afin d’indiquer « Pas de réponse. »</t>
  </si>
  <si>
    <t>cd_m</t>
  </si>
  <si>
    <t>cd_y</t>
  </si>
  <si>
    <t>((${cd_m} = -88) and (. = '2020-01-01')) or (. &lt;= ${today})</t>
  </si>
  <si>
    <t>cd_y_lab</t>
  </si>
  <si>
    <t>format-date(${cd_y}, '%Y')</t>
  </si>
  <si>
    <t>if(
  ${cd_m} &lt; 0, 
  ${cd_y},
  date(${cd_y} + 31*${cd_m})
)</t>
  </si>
  <si>
    <t>child_death_lab</t>
  </si>
  <si>
    <t>format-date(${child_death}, '%Y-%m')</t>
  </si>
  <si>
    <t>cd_future_error</t>
  </si>
  <si>
    <t>Date cannot be in the future.
You entered: ${child_death_lab}
Today: ${today}</t>
  </si>
  <si>
    <t>(${child_death} != '2020-01-01') and (${child_death} != '') and (${child_death} &gt; ${today})</t>
  </si>
  <si>
    <t>La date ne peut pas être dans le futur. 
Vous avez saisi: ${child_death_lab}
La date d’aujourd’hui : ${today}</t>
  </si>
  <si>
    <t>cd_error_b10</t>
  </si>
  <si>
    <t>Death of most recent child cannot be before respondent was 10 years old. You entered: ${child_death_lab}
Respondent's birth date: ${birthdate_lab}</t>
  </si>
  <si>
    <t>(${child_death} != '') and (${age} != '') and 
not((${today} - ${child_death}) &lt;= ((${age} - 10)*365))</t>
  </si>
  <si>
    <t>Le décès de l’enfant le plus récent ne peut pas être avant que l’enquêtée avait 10 ans. Vous avez saisi : ${child_death_lab}
La date de naissance de l’enquêtée: ${birthdate_lab}</t>
  </si>
  <si>
    <t>cd_error1ym</t>
  </si>
  <si>
    <t>Death of most recent child cannot be earlier than the date of child birth.  You entered: ${child_death_lab}
Most recent birth: ${recent_birth_lab}</t>
  </si>
  <si>
    <t>(${child_death} != '') and (${recent_birth} != '') and 
(${cd_m} != '-88') and (${rb_m} != '-88') and 
not(if(${recent_birth} &lt;= ${today},
  ${child_death} &gt;= ${recent_birth},
  1))</t>
  </si>
  <si>
    <t>Le décès de l’enfant le plus récent ne peut pas être avant la date de naissance de l’enfant. Vous avez saisi : ${child_death_lab}
La naissance la plus récente : ${recent_birth_lab}</t>
  </si>
  <si>
    <t>cd_error2y</t>
  </si>
  <si>
    <t>Year of death of most recent child cannot be earlier than the year of child birth.  You entered: ${cd_y_lab}
Year of most recent birth: ${rb_y_lab}</t>
  </si>
  <si>
    <t>((${cd_m} = '-88') or (${rb_m} = '-88')) and
(${cd_y} != '2020-01-01') and (${rb_y} != '2020-01-01') and 
(${cd_y} &lt; ${rb_y})</t>
  </si>
  <si>
    <t>bus_m</t>
  </si>
  <si>
    <t>bus_y</t>
  </si>
  <si>
    <t>((${bus_m} = -88) and (. = '2020-01-01')) or (. &lt;= ${today})</t>
  </si>
  <si>
    <t>bus_y_lab</t>
  </si>
  <si>
    <t>format-date(${bus_y}, '%Y')</t>
  </si>
  <si>
    <t>if(
  ${bus_m} &lt; 0, 
  ${bus_y},
  date(${bus_y} + 31*${bus_m})
)</t>
  </si>
  <si>
    <t>begin_using_full_lab</t>
  </si>
  <si>
    <t>format-date(${begin_using}, '%Y-%m')</t>
  </si>
  <si>
    <t>bus_future_error</t>
  </si>
  <si>
    <t>Date cannot be in the future.
You entered: ${begin_using_full_lab}
Today: ${today}</t>
  </si>
  <si>
    <t>(${begin_using} != '2020-01-01') and (${begin_using} != '') and (${begin_using} &gt; ${today})</t>
  </si>
  <si>
    <t>La date ne peut pas être dans le futur. 
Vous avez saisi: ${begin_using_full_lab}
La date d’aujourd’hui : ${today}</t>
  </si>
  <si>
    <t>bus_error_b10</t>
  </si>
  <si>
    <t>Date of starting ${current_recent_label} cannot be before 10 years of age. You entered: ${begin_using_full_lab}
Respondent's birth date: ${birthdate_lab}</t>
  </si>
  <si>
    <t>(${begin_using} != '') and (${age} != '') and 
(${today} - ${begin_using}) &gt; 365* (${age} - 10)</t>
  </si>
  <si>
    <t>La date d’avoir commencé ${current_recent_label} ne peut pas être avant l’âge de 10 ans. Vous avez saisi : ${begin_using_full_lab}
La date de naissance de l’enquêtée: ${birthdate_lab}</t>
  </si>
  <si>
    <t>bus_error1ym</t>
  </si>
  <si>
    <t>Date of starting ${current_recent_label} without stopping cannot be before most recent birth. You entered: ${begin_using_full_lab}
Most recent birth: ${recent_birth_lab}</t>
  </si>
  <si>
    <t>(${begin_using} != '') and (${recent_birth} != '') and 
(${bus_m} != '-88') and (${rb_m} != '-88') and 
(${bus_y} != '2020-01-01') and (${rb_y} != '2020-01-01') and 
if(${recent_birth} != '', ${begin_using} &lt; ${recent_birth}, 0)</t>
  </si>
  <si>
    <t>La date d’avoir commencé ${current_recent_label} sans arrêter ne peut pas être avant la naissance la plus récente. Vous avez saisi : ${begin_using_full_lab}
La naissance la plus récente : ${recent_birth_lab}</t>
  </si>
  <si>
    <t>bus_error1y</t>
  </si>
  <si>
    <t>Date of starting ${current_recent_label} without stopping cannot be before most recent birth. You entered: ${bus_y_lab}
Most recent birth: ${rb_y_lab}</t>
  </si>
  <si>
    <t>((${bus_m} = '-88') or (${rb_m} = '-88')) and
(${bus_y} != '2020-01-01') and (${rb_y} != '2020-01-01') and 
(${bus_y} &lt; ${rb_y})</t>
  </si>
  <si>
    <t>La date d’avoir commencé ${current_recent_label} sans arrêter ne peut pas être avant la naissance la plus récente. Vous avez saisi : ${bus_y_lab}
La naissance la plus récente : ${rb_y_lab}</t>
  </si>
  <si>
    <t>SPU</t>
  </si>
  <si>
    <t>spu_note</t>
  </si>
  <si>
    <t>Please record the date.
The date should be found by calculating backwards from memorable events if needed.
Select 'Do not know' for month and '2020' for year to indicate No Response.</t>
  </si>
  <si>
    <t xml:space="preserve">Veuillez saisir la date. Calculez la date en remontant le temps à partir d’événements mémorables si nécessaire. 
Sélectionnez « Ne sait pas » pour le mois et « 2020 » pour l’année afin d’indiquer « Pas de réponse. » </t>
  </si>
  <si>
    <t>spu_m</t>
  </si>
  <si>
    <t>spu_y</t>
  </si>
  <si>
    <t>((${spu_m} = -88) and (. = '2020-01-01')) or (. &lt;= ${today})</t>
  </si>
  <si>
    <t>spu_y_lab</t>
  </si>
  <si>
    <t>format-date(${spu_y}, '%Y')</t>
  </si>
  <si>
    <t>if(
  ${spu_m} &lt; 0, 
  ${spu_y},
  date(${spu_y} + 31*${spu_m})
)</t>
  </si>
  <si>
    <t>stop_using_full_lab</t>
  </si>
  <si>
    <t>format-date(${stop_using}, '%Y-%m')</t>
  </si>
  <si>
    <t>spu_future_error</t>
  </si>
  <si>
    <t>Date cannot be in the future.
You entered: ${stop_using_full_lab}
Today: ${today}</t>
  </si>
  <si>
    <t>(${stop_using} != '2020-01-01') and (${stop_using} != '') and (${stop_using} &gt; ${today})</t>
  </si>
  <si>
    <t>La date ne peut pas être dans le futur. 
Vous avez saisi: ${stop_using_full_lab}
La date d’aujourd’hui : ${today}</t>
  </si>
  <si>
    <t>spu_error1ym</t>
  </si>
  <si>
    <t>Date of stopping ${current_recent_label} must be within the last 12 months. Otherwise, the answer to 306a should be no.  You entered: ${stop_using_full_lab}
Today: ${today}</t>
  </si>
  <si>
    <t>(${stop_using} != '') and (${stop_using} != '2020-01-01') and
(${spu_m} != '-88') and 
(${today} - ${stop_using} &gt; 396)</t>
  </si>
  <si>
    <t>La date d’avoir arrêté ${current_recent_label} doit être dans les 12 derniers mois. Sinon, la réponse à 306a devrait être « Non. » Vous avez saisi : ${stop_using_full_lab}
La date d’aujourd’hui : ${today}</t>
  </si>
  <si>
    <t>spu_error1y</t>
  </si>
  <si>
    <t>Date of stopping ${current_recent_label} must be within the last 12 months. Otherwise, the answer to 306a should be no.  You entered: ${spu_y_lab}
Today: ${today}</t>
  </si>
  <si>
    <t>(${spu_m} = '-88') and 
(${thisyear} - ${spu_y_lab} &gt; 1)</t>
  </si>
  <si>
    <t>La date d’avoir arrêté ${current_recent_label} doit être dans les 12 derniers mois. Sinon, la réponse à 306a devrait être « Non. » Vous avez saisi : ${spu_y_lab} 
La date d’aujourd’hui : ${today}</t>
  </si>
  <si>
    <t>Calculate backwards from memorable events if needed.
Select 'Do not know' for month and '2020' for year to indicate No Response.</t>
  </si>
  <si>
    <t>Calculer la date en remontant le temps à partir d'évènements mémorables si nécessaire.
Sélectionnez « Ne sait pas » pour le mois et « 2020 » pour l’année afin d’indiquer « Pas de réponse. »</t>
  </si>
  <si>
    <t>sus_m</t>
  </si>
  <si>
    <t>sus_y</t>
  </si>
  <si>
    <t>((${sus_m} = -88) and (. = '2020-01-01')) or (. &lt;= ${today})</t>
  </si>
  <si>
    <t>sus_y_lab</t>
  </si>
  <si>
    <t>format-date(${sus_y}, '%Y')</t>
  </si>
  <si>
    <t>if(
  ${sus_m} &lt; 0, 
  ${sus_y},
  date(${sus_y} + 31*${sus_m})
)</t>
  </si>
  <si>
    <t>ante_start_using_full_lab</t>
  </si>
  <si>
    <t>format-date(${ante_start_using}, '%Y-%m')</t>
  </si>
  <si>
    <t>sus_future_error</t>
  </si>
  <si>
    <t>Date cannot be in the future.
You entered: ${ante_start_using_full_lab}
Today: ${today}</t>
  </si>
  <si>
    <t>(${ante_start_using} != '2020-01-01') and (${ante_start_using} != '') and (${ante_start_using} &gt; ${today})</t>
  </si>
  <si>
    <t>La date ne peut pas être dans le futur. 
Vous avez saisi: ${ante_start_using_full_lab}
La date d’aujourd’hui : ${today}</t>
  </si>
  <si>
    <t>sus_error_b10</t>
  </si>
  <si>
    <t>Date of starting ${current_recent_label} cannot be before 10 years of age. You entered: ${ante_start_using_full_lab}
Respondent's birth date: ${birthdate_lab}</t>
  </si>
  <si>
    <t>(${ante_start_using} != '') and (${age} != '') and 
not(
	(  
		(${system_date_check} = 'yes') 
		and 
		 (${ante_start_using} &lt;= ${system_date}) 
		  and 
			  (
		    (${system_date} - ${ante_start_using}) &lt;= 365*(${age} - 10)
			    ) 
	) 
	or
	(  
	    (${system_date_check} = 'no') 
	    	     and 
		     (${ante_start_using} &lt;= ${manual_date}) 
		     and 
		     (
			(${manual_date} - ${ante_start_using}) &lt;= 365* (${age} - 10)
			     ) 
	)
)</t>
  </si>
  <si>
    <t>La date d’avoir commencé ${current_recent_label} ne peut pas être avant l’âge de 10 ans. Vous avez saisi : ${ante_start_using_full_lab}
La date de naissance de l’enquêtée: ${birthdate_lab}</t>
  </si>
  <si>
    <t>sus_error1ym</t>
  </si>
  <si>
    <t>Date of having stopped using ${current_recent_label} cannot be before start of usage. You entered: ${ante_start_using_full_lab}
Date of stopping use: ${stop_using_full_lab}</t>
  </si>
  <si>
    <t>(${ante_start_using} != '') and (${stop_using} != '') and 
(${sus_m} != '-88') and (${spu_m} != '-88') and 
(${ante_start_using} != '2020-01-01') and 
not((${ante_start_using} &lt; ${stop_using}))</t>
  </si>
  <si>
    <t>La date d’avoir arrêté l’utilisation de ${current_recent_label} est avant la date à laquelle vous avez commencé à l’utiliser. Vous avez saisi :  ${ante_start_using_full_lab}
La date à laquelle vous avez arrêté l'utilisation: ${stop_using_full_lab}</t>
  </si>
  <si>
    <t>sus_error1y</t>
  </si>
  <si>
    <t>Year of having stopped using ${current_recent_label} cannot be before start of usage. You entered: ${sus_y_lab}
Year of stopping use: ${spu_y_lab}</t>
  </si>
  <si>
    <t>((${sus_m} = '-88') or (${spu_m} = '-88')) and 
(${sus_m} != '2020-01-01') and (${spu_m} != '2020-01-01') and 
(${spu_y} &lt; ${sus_y})</t>
  </si>
  <si>
    <t>CB</t>
  </si>
  <si>
    <t>cb_note</t>
  </si>
  <si>
    <t>702. En quel mois et quelle année est né l’enfant ?</t>
  </si>
  <si>
    <t>cb_m</t>
  </si>
  <si>
    <t>cb_y</t>
  </si>
  <si>
    <t>((${cb_m} = -88) and (. = '2020-01-01')) or (. &lt;= ${today})</t>
  </si>
  <si>
    <t>cb_y_lab</t>
  </si>
  <si>
    <t>format-date(${cb_y}, '%Y')</t>
  </si>
  <si>
    <t>child_birthday_lab</t>
  </si>
  <si>
    <t>format-date(${child_birthday}, '%Y-%m')</t>
  </si>
  <si>
    <t>cb_future_error</t>
  </si>
  <si>
    <t>Date cannot be in the future.
You entered: ${child_birthday_lab}
Today: ${today}</t>
  </si>
  <si>
    <t>(${child_birthday} != '2020-01-01') and (${child_birthday} != '') and (${child_birthday} &gt; ${today})</t>
  </si>
  <si>
    <t>La date ne peut pas être dans le futur. 
Vous avez saisi: ${child_birthday_lab}
La date d’aujourd’hui : ${today}</t>
  </si>
  <si>
    <t>cb_error1ym</t>
  </si>
  <si>
    <t>Date of birth cannot be more than 5 years ago. You entered: ${child_birthday_lab}
Today's date: ${today}</t>
  </si>
  <si>
    <t>(${child_birthday} != '') and (${cb_m} != '-88') and 
(${today} - ${child_birthday}) &gt; (365*5 + 32)</t>
  </si>
  <si>
    <t>La date de la naissance ne peut pas être au delà de 5 ans avant. Vous avez saisi : ${child_birthday_lab}
La date d'aujourd'hui: ${today}</t>
  </si>
  <si>
    <t>cb_error1y</t>
  </si>
  <si>
    <t>Year of birth cannot be more than 5 years ago. You entered: ${cb_y_lab}
Today's date: ${today}</t>
  </si>
  <si>
    <t>(${cb_m} = '-88') and (${cb_y} != '2020-01-01') and 
((${thisyear} - ${cb_y_lab}) &gt; 6)</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</si>
</sst>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2"/>
      <name val="Times New Roman"/>
      <family val="1"/>
    </font>
    <font>
      <sz val="10"/>
      <color theme="1"/>
      <name val="Arial"/>
    </font>
    <font>
      <sz val="10"/>
      <name val="Arial"/>
      <family val="2"/>
    </font>
    <font>
      <b/>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b/>
      <sz val="10"/>
      <color rgb="FFFF0000"/>
      <name val="Arial"/>
      <family val="2"/>
    </font>
    <font>
      <b/>
      <sz val="11"/>
      <color theme="1"/>
      <name val="Calibri"/>
      <scheme val="minor"/>
    </font>
    <font>
      <b/>
      <sz val="11"/>
      <name val="Calibri"/>
      <family val="2"/>
      <scheme val="minor"/>
    </font>
    <font>
      <b/>
      <sz val="11"/>
      <color rgb="FFFF0000"/>
      <name val="Calibri"/>
      <family val="2"/>
      <scheme val="minor"/>
    </font>
    <font>
      <sz val="11"/>
      <color indexed="8"/>
      <name val="Calibri"/>
      <scheme val="minor"/>
    </font>
    <font>
      <sz val="11"/>
      <color rgb="FF1B2432"/>
      <name val="Calibri"/>
      <scheme val="minor"/>
    </font>
    <font>
      <i/>
      <sz val="11"/>
      <color theme="1"/>
      <name val="Calibri"/>
      <scheme val="minor"/>
    </font>
    <font>
      <i/>
      <sz val="11"/>
      <name val="Calibri"/>
      <family val="2"/>
      <scheme val="minor"/>
    </font>
    <font>
      <b/>
      <i/>
      <sz val="11"/>
      <color theme="1"/>
      <name val="Calibri"/>
      <scheme val="minor"/>
    </font>
    <font>
      <b/>
      <sz val="10"/>
      <color theme="1"/>
      <name val="Arial"/>
    </font>
    <font>
      <b/>
      <sz val="11"/>
      <color indexed="8"/>
      <name val="Calibri"/>
      <family val="2"/>
    </font>
    <font>
      <b/>
      <sz val="10"/>
      <color indexed="8"/>
      <name val="Calibri"/>
      <family val="2"/>
    </font>
    <font>
      <b/>
      <sz val="10"/>
      <name val="Calibri"/>
      <family val="2"/>
    </font>
    <font>
      <i/>
      <sz val="10"/>
      <color indexed="8"/>
      <name val="Arial"/>
      <family val="2"/>
    </font>
    <font>
      <b/>
      <sz val="11"/>
      <name val="Calibri"/>
      <family val="2"/>
    </font>
    <font>
      <b/>
      <sz val="11"/>
      <color rgb="FFFF0000"/>
      <name val="Calibri"/>
    </font>
    <font>
      <sz val="12"/>
      <color theme="1"/>
      <name val="Calibri"/>
      <family val="2"/>
    </font>
    <font>
      <b/>
      <u/>
      <sz val="16"/>
      <color rgb="FF000000"/>
      <name val="Calibri"/>
      <scheme val="minor"/>
    </font>
    <font>
      <u/>
      <sz val="14"/>
      <color rgb="FF000000"/>
      <name val="Calibri"/>
      <scheme val="minor"/>
    </font>
    <font>
      <b/>
      <u/>
      <sz val="14"/>
      <color rgb="FF000000"/>
      <name val="Calibri"/>
      <scheme val="minor"/>
    </font>
    <font>
      <i/>
      <sz val="11"/>
      <color rgb="FFFF0000"/>
      <name val="Calibri"/>
      <scheme val="minor"/>
    </font>
    <font>
      <b/>
      <sz val="11"/>
      <color rgb="FF000000"/>
      <name val="Calibri"/>
      <scheme val="minor"/>
    </font>
    <font>
      <b/>
      <sz val="11"/>
      <color rgb="FF222222"/>
      <name val="Calibri"/>
      <scheme val="minor"/>
    </font>
    <font>
      <sz val="12"/>
      <color rgb="FF00000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660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6" tint="0.59999389629810485"/>
        <bgColor indexed="41"/>
      </patternFill>
    </fill>
    <fill>
      <patternFill patternType="solid">
        <fgColor theme="2"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theme="7" tint="0.59999389629810485"/>
        <bgColor indexed="41"/>
      </patternFill>
    </fill>
    <fill>
      <patternFill patternType="solid">
        <fgColor theme="6" tint="0.59999389629810485"/>
        <bgColor indexed="34"/>
      </patternFill>
    </fill>
    <fill>
      <patternFill patternType="solid">
        <fgColor rgb="FFFFFF00"/>
        <bgColor indexed="41"/>
      </patternFill>
    </fill>
    <fill>
      <patternFill patternType="solid">
        <fgColor rgb="FFFFFF00"/>
        <bgColor rgb="FF000000"/>
      </patternFill>
    </fill>
    <fill>
      <patternFill patternType="solid">
        <fgColor theme="6"/>
        <bgColor indexed="64"/>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DE9D9"/>
        <bgColor rgb="FF000000"/>
      </patternFill>
    </fill>
    <fill>
      <patternFill patternType="solid">
        <fgColor rgb="FFFF0000"/>
        <bgColor rgb="FF000000"/>
      </patternFill>
    </fill>
    <fill>
      <patternFill patternType="solid">
        <fgColor theme="6" tint="0.79998168889431442"/>
        <bgColor indexed="64"/>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ACEDF"/>
        <bgColor indexed="64"/>
      </patternFill>
    </fill>
  </fills>
  <borders count="10">
    <border>
      <left/>
      <right/>
      <top/>
      <bottom/>
      <diagonal/>
    </border>
    <border>
      <left/>
      <right/>
      <top style="thin">
        <color auto="1"/>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style="hair">
        <color indexed="8"/>
      </left>
      <right/>
      <top/>
      <bottom/>
      <diagonal/>
    </border>
    <border>
      <left/>
      <right style="hair">
        <color indexed="8"/>
      </right>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s>
  <cellStyleXfs count="86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1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24" borderId="0" applyNumberFormat="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45">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4" fillId="0" borderId="0" xfId="0" applyFont="1" applyFill="1" applyAlignment="1">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Alignment="1">
      <alignment vertical="center" wrapText="1"/>
    </xf>
    <xf numFmtId="0" fontId="0" fillId="0" borderId="0" xfId="0" applyAlignment="1"/>
    <xf numFmtId="0" fontId="9" fillId="0" borderId="0" xfId="0" applyFont="1" applyFill="1" applyAlignment="1"/>
    <xf numFmtId="49" fontId="9" fillId="0" borderId="0" xfId="0" applyNumberFormat="1" applyFont="1" applyFill="1" applyAlignment="1"/>
    <xf numFmtId="0" fontId="13" fillId="0" borderId="0" xfId="0" applyFont="1"/>
    <xf numFmtId="0" fontId="13" fillId="0" borderId="0" xfId="0" applyFont="1" applyAlignment="1">
      <alignment vertical="center"/>
    </xf>
    <xf numFmtId="0" fontId="13" fillId="0" borderId="0" xfId="0" applyFont="1" applyFill="1" applyAlignment="1">
      <alignment horizontal="left" vertical="center"/>
    </xf>
    <xf numFmtId="0" fontId="13" fillId="0" borderId="0" xfId="0" applyFont="1" applyFill="1" applyAlignment="1">
      <alignment vertical="center"/>
    </xf>
    <xf numFmtId="0" fontId="13" fillId="0" borderId="0" xfId="0" applyFont="1" applyFill="1" applyAlignment="1">
      <alignment vertical="center" wrapText="1"/>
    </xf>
    <xf numFmtId="0" fontId="6" fillId="0" borderId="0" xfId="0" applyFont="1" applyFill="1" applyAlignment="1"/>
    <xf numFmtId="49" fontId="6" fillId="0" borderId="0" xfId="0" applyNumberFormat="1" applyFont="1" applyFill="1" applyAlignment="1"/>
    <xf numFmtId="0" fontId="0" fillId="0" borderId="0" xfId="0" applyFont="1" applyFill="1" applyAlignment="1">
      <alignment horizontal="left" vertical="center" wrapText="1"/>
    </xf>
    <xf numFmtId="0" fontId="6" fillId="0" borderId="0" xfId="0" applyFont="1" applyFill="1" applyAlignment="1">
      <alignment horizontal="left" vertical="center" wrapText="1"/>
    </xf>
    <xf numFmtId="0" fontId="6" fillId="0" borderId="0" xfId="0" applyFont="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2" borderId="0" xfId="0" applyFill="1"/>
    <xf numFmtId="0" fontId="0" fillId="0" borderId="0" xfId="0" applyFill="1"/>
    <xf numFmtId="0" fontId="0" fillId="5" borderId="0" xfId="0" applyFill="1"/>
    <xf numFmtId="0" fontId="0" fillId="6" borderId="0" xfId="0" applyFill="1"/>
    <xf numFmtId="0" fontId="5" fillId="6" borderId="0" xfId="231" applyFont="1" applyFill="1" applyAlignment="1">
      <alignment horizontal="left" vertical="center"/>
    </xf>
    <xf numFmtId="0" fontId="18" fillId="5" borderId="0" xfId="231" applyFont="1" applyFill="1" applyAlignment="1">
      <alignment horizontal="left" vertical="center"/>
    </xf>
    <xf numFmtId="0" fontId="13" fillId="4" borderId="0" xfId="0" applyFont="1" applyFill="1" applyAlignment="1">
      <alignment horizontal="left" vertical="center" wrapText="1" indent="1"/>
    </xf>
    <xf numFmtId="0" fontId="13" fillId="2" borderId="0" xfId="0" applyFont="1" applyFill="1" applyAlignment="1">
      <alignment vertical="center"/>
    </xf>
    <xf numFmtId="0" fontId="13" fillId="8" borderId="0" xfId="0" applyFont="1" applyFill="1" applyAlignment="1">
      <alignment horizontal="left" vertical="center" wrapText="1" indent="1"/>
    </xf>
    <xf numFmtId="0" fontId="7" fillId="0" borderId="0" xfId="0" applyFont="1" applyFill="1" applyAlignment="1">
      <alignment horizontal="left" vertical="center"/>
    </xf>
    <xf numFmtId="0" fontId="0" fillId="0" borderId="0" xfId="0" applyFont="1" applyAlignment="1">
      <alignment horizontal="left" wrapText="1"/>
    </xf>
    <xf numFmtId="0" fontId="0" fillId="0" borderId="0" xfId="0" applyAlignment="1">
      <alignment horizontal="left" wrapText="1"/>
    </xf>
    <xf numFmtId="0" fontId="16" fillId="3" borderId="0" xfId="0" applyFont="1" applyFill="1" applyAlignment="1">
      <alignment horizontal="left" vertical="center"/>
    </xf>
    <xf numFmtId="0" fontId="0" fillId="3" borderId="0" xfId="0" applyFont="1" applyFill="1" applyAlignment="1">
      <alignment horizontal="left" vertical="center" wrapText="1"/>
    </xf>
    <xf numFmtId="0" fontId="0" fillId="2" borderId="0" xfId="0" applyFont="1" applyFill="1" applyAlignment="1">
      <alignment horizontal="left" wrapText="1"/>
    </xf>
    <xf numFmtId="0" fontId="0" fillId="2" borderId="0" xfId="0" applyFill="1" applyAlignment="1">
      <alignment horizontal="left" wrapText="1"/>
    </xf>
    <xf numFmtId="0" fontId="16" fillId="8" borderId="0" xfId="0" applyFont="1" applyFill="1" applyAlignment="1">
      <alignment horizontal="left" wrapText="1"/>
    </xf>
    <xf numFmtId="0" fontId="15" fillId="8" borderId="0" xfId="0" applyFont="1" applyFill="1" applyAlignment="1">
      <alignment horizontal="left" wrapText="1"/>
    </xf>
    <xf numFmtId="0" fontId="16" fillId="8" borderId="0" xfId="0" applyFont="1" applyFill="1" applyAlignment="1">
      <alignment horizontal="left" vertical="center" wrapText="1"/>
    </xf>
    <xf numFmtId="0" fontId="17" fillId="8" borderId="0" xfId="37" applyFont="1" applyFill="1" applyAlignment="1">
      <alignment horizontal="left" vertical="center" wrapText="1"/>
    </xf>
    <xf numFmtId="0" fontId="17" fillId="8" borderId="0" xfId="0" applyFont="1" applyFill="1" applyAlignment="1">
      <alignment horizontal="left" vertical="center" wrapText="1"/>
    </xf>
    <xf numFmtId="0" fontId="14" fillId="8" borderId="0" xfId="0" applyFont="1" applyFill="1" applyAlignment="1">
      <alignment horizontal="left" vertical="center" wrapText="1"/>
    </xf>
    <xf numFmtId="0" fontId="0" fillId="2" borderId="0" xfId="0" applyFont="1" applyFill="1" applyAlignment="1">
      <alignment horizontal="left" vertical="center" wrapText="1"/>
    </xf>
    <xf numFmtId="0" fontId="0" fillId="9" borderId="0" xfId="0" applyFont="1" applyFill="1" applyAlignment="1">
      <alignment horizontal="left" wrapText="1"/>
    </xf>
    <xf numFmtId="0" fontId="0" fillId="9" borderId="0" xfId="0" applyFill="1" applyAlignment="1">
      <alignment horizontal="left" wrapText="1"/>
    </xf>
    <xf numFmtId="0" fontId="0" fillId="0" borderId="0" xfId="0" applyFont="1" applyAlignment="1">
      <alignment horizontal="left"/>
    </xf>
    <xf numFmtId="0" fontId="0" fillId="0" borderId="0" xfId="0" applyFont="1" applyAlignment="1">
      <alignment horizontal="left" vertical="center"/>
    </xf>
    <xf numFmtId="0" fontId="15" fillId="5" borderId="0" xfId="0" applyFont="1" applyFill="1" applyAlignment="1">
      <alignment horizontal="left" wrapText="1"/>
    </xf>
    <xf numFmtId="0" fontId="0" fillId="5" borderId="0" xfId="0" applyFont="1" applyFill="1" applyAlignment="1">
      <alignment horizontal="left" wrapText="1"/>
    </xf>
    <xf numFmtId="0" fontId="0" fillId="5" borderId="0" xfId="0" applyFill="1" applyAlignment="1">
      <alignment horizontal="left" wrapText="1"/>
    </xf>
    <xf numFmtId="0" fontId="18" fillId="7" borderId="0" xfId="0" applyFont="1" applyFill="1" applyAlignment="1">
      <alignment horizontal="left" wrapText="1"/>
    </xf>
    <xf numFmtId="0" fontId="13" fillId="5" borderId="2" xfId="228" applyFont="1" applyFill="1" applyBorder="1" applyAlignment="1">
      <alignment horizontal="left" vertical="center" wrapText="1"/>
    </xf>
    <xf numFmtId="0" fontId="13" fillId="7" borderId="3" xfId="228" applyFont="1" applyFill="1" applyBorder="1" applyAlignment="1">
      <alignment horizontal="left" vertical="center" wrapText="1"/>
    </xf>
    <xf numFmtId="0" fontId="13" fillId="5" borderId="0" xfId="228" applyFont="1" applyFill="1" applyAlignment="1">
      <alignment horizontal="left" vertical="center" wrapText="1"/>
    </xf>
    <xf numFmtId="0" fontId="18" fillId="5" borderId="0" xfId="0" applyFont="1" applyFill="1" applyAlignment="1">
      <alignment horizontal="left"/>
    </xf>
    <xf numFmtId="0" fontId="18" fillId="5" borderId="0" xfId="0" applyFont="1" applyFill="1" applyAlignment="1">
      <alignment horizontal="left" wrapText="1"/>
    </xf>
    <xf numFmtId="0" fontId="13" fillId="5" borderId="0" xfId="228" applyFont="1" applyFill="1" applyAlignment="1">
      <alignment horizontal="left" vertical="center"/>
    </xf>
    <xf numFmtId="0" fontId="12" fillId="5" borderId="0" xfId="228" applyFont="1" applyFill="1" applyAlignment="1">
      <alignment horizontal="left" vertical="center"/>
    </xf>
    <xf numFmtId="0" fontId="13" fillId="7" borderId="4" xfId="228" applyFont="1" applyFill="1" applyBorder="1" applyAlignment="1">
      <alignment horizontal="left" vertical="center" wrapText="1"/>
    </xf>
    <xf numFmtId="0" fontId="13" fillId="7" borderId="5" xfId="228" applyFont="1" applyFill="1" applyBorder="1" applyAlignment="1">
      <alignment horizontal="left" vertical="center" wrapText="1"/>
    </xf>
    <xf numFmtId="0" fontId="13" fillId="7" borderId="6" xfId="228" applyFont="1" applyFill="1" applyBorder="1" applyAlignment="1">
      <alignment horizontal="left" vertical="center" wrapText="1"/>
    </xf>
    <xf numFmtId="0" fontId="13" fillId="7" borderId="5" xfId="228" applyFont="1" applyFill="1" applyBorder="1" applyAlignment="1">
      <alignment horizontal="left" vertical="center"/>
    </xf>
    <xf numFmtId="0" fontId="12" fillId="5" borderId="0" xfId="228" applyFont="1" applyFill="1" applyAlignment="1">
      <alignment horizontal="left" vertical="center" wrapText="1"/>
    </xf>
    <xf numFmtId="0" fontId="13" fillId="7" borderId="7" xfId="228" applyFont="1" applyFill="1" applyBorder="1" applyAlignment="1">
      <alignment horizontal="left" vertical="center"/>
    </xf>
    <xf numFmtId="0" fontId="13" fillId="5" borderId="8" xfId="228" applyFont="1" applyFill="1" applyBorder="1" applyAlignment="1">
      <alignment horizontal="left" vertical="center" wrapText="1"/>
    </xf>
    <xf numFmtId="0" fontId="13" fillId="7" borderId="9" xfId="228" applyFont="1" applyFill="1" applyBorder="1" applyAlignment="1">
      <alignment horizontal="left" vertical="center" wrapText="1"/>
    </xf>
    <xf numFmtId="0" fontId="13" fillId="5" borderId="8" xfId="228" applyFont="1" applyFill="1" applyBorder="1" applyAlignment="1">
      <alignment horizontal="left" vertical="center"/>
    </xf>
    <xf numFmtId="0" fontId="12" fillId="5" borderId="8" xfId="228" applyFont="1" applyFill="1" applyBorder="1" applyAlignment="1">
      <alignment horizontal="left" vertical="center"/>
    </xf>
    <xf numFmtId="0" fontId="0" fillId="0" borderId="0" xfId="0" applyFont="1" applyAlignment="1">
      <alignment horizontal="left" vertical="top" wrapText="1"/>
    </xf>
    <xf numFmtId="0" fontId="0" fillId="0" borderId="0" xfId="0" applyFont="1" applyFill="1" applyAlignment="1">
      <alignment horizontal="left"/>
    </xf>
    <xf numFmtId="0" fontId="0" fillId="0" borderId="0" xfId="0" applyFont="1" applyFill="1" applyAlignment="1">
      <alignment horizontal="left" wrapText="1"/>
    </xf>
    <xf numFmtId="0" fontId="15" fillId="6" borderId="0" xfId="0" applyFont="1" applyFill="1" applyAlignment="1">
      <alignment horizontal="left" vertical="center" wrapText="1"/>
    </xf>
    <xf numFmtId="0" fontId="0" fillId="6" borderId="0" xfId="0" applyFont="1" applyFill="1" applyAlignment="1">
      <alignment horizontal="left" vertical="center" wrapText="1"/>
    </xf>
    <xf numFmtId="0" fontId="0" fillId="6" borderId="0" xfId="0" applyFont="1" applyFill="1" applyAlignment="1">
      <alignment horizontal="left" vertical="center"/>
    </xf>
    <xf numFmtId="0" fontId="0" fillId="6" borderId="0" xfId="0" applyFont="1" applyFill="1" applyAlignment="1" applyProtection="1">
      <alignment horizontal="left" vertical="center" wrapText="1"/>
      <protection locked="0"/>
    </xf>
    <xf numFmtId="0" fontId="0" fillId="6" borderId="0" xfId="0" applyFont="1" applyFill="1" applyAlignment="1" applyProtection="1">
      <alignment horizontal="left" vertical="center"/>
      <protection locked="0"/>
    </xf>
    <xf numFmtId="49" fontId="0" fillId="6" borderId="0" xfId="0" applyNumberFormat="1" applyFont="1" applyFill="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13" fillId="7" borderId="0" xfId="228" applyFont="1" applyFill="1" applyAlignment="1">
      <alignment horizontal="left" vertical="center" wrapText="1"/>
    </xf>
    <xf numFmtId="0" fontId="0" fillId="0" borderId="0" xfId="0" applyFill="1" applyAlignment="1">
      <alignment horizontal="left" wrapText="1"/>
    </xf>
    <xf numFmtId="0" fontId="13" fillId="0" borderId="0" xfId="0" applyFont="1" applyAlignment="1">
      <alignment horizontal="left" vertical="center" wrapText="1"/>
    </xf>
    <xf numFmtId="0" fontId="0" fillId="9" borderId="0" xfId="0" applyFont="1" applyFill="1" applyAlignment="1">
      <alignment horizontal="left" vertical="center" wrapText="1"/>
    </xf>
    <xf numFmtId="0" fontId="0" fillId="9" borderId="1" xfId="0" applyFont="1" applyFill="1" applyBorder="1" applyAlignment="1">
      <alignment horizontal="left" wrapText="1"/>
    </xf>
    <xf numFmtId="0" fontId="0" fillId="0" borderId="0" xfId="0" applyFill="1" applyAlignment="1">
      <alignment horizontal="left"/>
    </xf>
    <xf numFmtId="0" fontId="7" fillId="4" borderId="0" xfId="0" applyFont="1" applyFill="1" applyAlignment="1">
      <alignment horizontal="left" vertical="center" wrapText="1"/>
    </xf>
    <xf numFmtId="0" fontId="13" fillId="4" borderId="0" xfId="0" applyFont="1" applyFill="1" applyAlignment="1">
      <alignment horizontal="left" vertical="center" wrapText="1"/>
    </xf>
    <xf numFmtId="0" fontId="13" fillId="4" borderId="0" xfId="0" applyFont="1" applyFill="1" applyAlignment="1">
      <alignment horizontal="left" vertical="center"/>
    </xf>
    <xf numFmtId="0" fontId="0" fillId="0" borderId="0" xfId="0" applyFont="1" applyFill="1" applyAlignment="1">
      <alignment horizontal="left" vertical="top" wrapText="1"/>
    </xf>
    <xf numFmtId="0" fontId="7" fillId="8" borderId="0" xfId="0" applyFont="1" applyFill="1" applyAlignment="1">
      <alignment horizontal="left" vertical="center" wrapText="1"/>
    </xf>
    <xf numFmtId="0" fontId="13" fillId="8" borderId="0" xfId="0" applyFont="1" applyFill="1" applyAlignment="1">
      <alignment horizontal="left" vertical="center" wrapText="1"/>
    </xf>
    <xf numFmtId="0" fontId="13" fillId="8" borderId="0" xfId="0" applyFont="1" applyFill="1" applyAlignment="1">
      <alignment horizontal="left" vertical="center"/>
    </xf>
    <xf numFmtId="0" fontId="0" fillId="0" borderId="0" xfId="0" quotePrefix="1" applyFont="1" applyFill="1" applyAlignment="1">
      <alignment horizontal="left" vertical="center" wrapText="1"/>
    </xf>
    <xf numFmtId="0" fontId="0" fillId="0" borderId="0" xfId="0" applyFont="1" applyFill="1" applyAlignment="1" applyProtection="1">
      <alignment horizontal="left" vertical="center" wrapText="1"/>
      <protection locked="0"/>
    </xf>
    <xf numFmtId="0" fontId="15" fillId="5" borderId="0" xfId="0" applyFont="1" applyFill="1" applyAlignment="1">
      <alignment horizontal="left" vertical="center" wrapText="1"/>
    </xf>
    <xf numFmtId="0" fontId="15" fillId="5" borderId="0" xfId="0" applyFont="1" applyFill="1" applyAlignment="1">
      <alignment horizontal="left" vertical="center"/>
    </xf>
    <xf numFmtId="0" fontId="15" fillId="5" borderId="0" xfId="0" applyFont="1" applyFill="1" applyAlignment="1">
      <alignment horizontal="left"/>
    </xf>
    <xf numFmtId="0" fontId="0" fillId="6" borderId="0" xfId="0" applyFont="1" applyFill="1" applyAlignment="1">
      <alignment horizontal="left" wrapText="1"/>
    </xf>
    <xf numFmtId="0" fontId="0" fillId="6" borderId="0" xfId="0" applyFill="1" applyAlignment="1">
      <alignment horizontal="left" wrapText="1"/>
    </xf>
    <xf numFmtId="0" fontId="0" fillId="6" borderId="0" xfId="0" applyFont="1" applyFill="1" applyAlignment="1">
      <alignment horizontal="left"/>
    </xf>
    <xf numFmtId="0" fontId="10" fillId="0" borderId="0" xfId="0" applyFont="1" applyAlignment="1">
      <alignment horizontal="left" vertical="center" wrapText="1"/>
    </xf>
    <xf numFmtId="0" fontId="0" fillId="2" borderId="0" xfId="0" applyFill="1" applyAlignment="1">
      <alignment horizontal="left" vertical="center"/>
    </xf>
    <xf numFmtId="0" fontId="6" fillId="2" borderId="0" xfId="0" applyFont="1" applyFill="1" applyAlignment="1">
      <alignment horizontal="left" vertical="center" wrapText="1"/>
    </xf>
    <xf numFmtId="0" fontId="0" fillId="2" borderId="0" xfId="0" applyFill="1" applyAlignment="1">
      <alignment vertical="center" wrapText="1"/>
    </xf>
    <xf numFmtId="0" fontId="0" fillId="2" borderId="0" xfId="0" applyFill="1" applyAlignment="1">
      <alignment vertical="center"/>
    </xf>
    <xf numFmtId="0" fontId="0" fillId="2" borderId="0" xfId="0" applyFill="1" applyAlignment="1">
      <alignment horizontal="left" vertical="center" wrapText="1"/>
    </xf>
    <xf numFmtId="0" fontId="0" fillId="2" borderId="0" xfId="0" applyFill="1" applyAlignment="1">
      <alignment horizontal="left"/>
    </xf>
    <xf numFmtId="0" fontId="13" fillId="0" borderId="0" xfId="0" applyFont="1" applyAlignment="1">
      <alignment horizontal="left"/>
    </xf>
    <xf numFmtId="0" fontId="13" fillId="0" borderId="0" xfId="0" applyFont="1" applyFill="1" applyAlignment="1">
      <alignment horizontal="left" vertical="center" wrapText="1"/>
    </xf>
    <xf numFmtId="0" fontId="6" fillId="0" borderId="0" xfId="0" applyFont="1" applyFill="1" applyAlignment="1">
      <alignment horizontal="left"/>
    </xf>
    <xf numFmtId="0" fontId="13" fillId="0" borderId="0" xfId="0" applyFont="1" applyAlignment="1">
      <alignment horizontal="left" vertical="center"/>
    </xf>
    <xf numFmtId="0" fontId="9" fillId="0" borderId="0" xfId="0" applyFont="1" applyFill="1" applyAlignment="1">
      <alignment horizontal="left"/>
    </xf>
    <xf numFmtId="0" fontId="13" fillId="2" borderId="0" xfId="0" applyFont="1" applyFill="1" applyAlignment="1">
      <alignment horizontal="left"/>
    </xf>
    <xf numFmtId="0" fontId="13" fillId="2" borderId="0" xfId="0" applyFont="1" applyFill="1"/>
    <xf numFmtId="0" fontId="0" fillId="0" borderId="0" xfId="0" applyFont="1" applyAlignment="1">
      <alignment horizontal="left" vertical="top"/>
    </xf>
    <xf numFmtId="14" fontId="0" fillId="0" borderId="0" xfId="0" applyNumberFormat="1" applyFont="1" applyAlignment="1">
      <alignment horizontal="left" vertical="top"/>
    </xf>
    <xf numFmtId="14" fontId="0" fillId="0" borderId="0" xfId="0" applyNumberFormat="1" applyAlignment="1">
      <alignment horizontal="left"/>
    </xf>
    <xf numFmtId="0" fontId="12" fillId="2" borderId="0" xfId="0" applyFont="1" applyFill="1" applyAlignment="1">
      <alignment horizontal="left"/>
    </xf>
    <xf numFmtId="0" fontId="21" fillId="4" borderId="0" xfId="0" applyFont="1" applyFill="1" applyAlignment="1">
      <alignment horizontal="left" vertical="center" wrapText="1"/>
    </xf>
    <xf numFmtId="0" fontId="21" fillId="8" borderId="0" xfId="0" applyFont="1" applyFill="1" applyAlignment="1">
      <alignment horizontal="left" vertical="center" wrapText="1"/>
    </xf>
    <xf numFmtId="0" fontId="13" fillId="10" borderId="0" xfId="0" applyFont="1" applyFill="1" applyAlignment="1">
      <alignment horizontal="left" vertical="center" wrapText="1"/>
    </xf>
    <xf numFmtId="0" fontId="13" fillId="10" borderId="0" xfId="37" applyFont="1" applyFill="1" applyAlignment="1">
      <alignment horizontal="left" vertical="center" wrapText="1"/>
    </xf>
    <xf numFmtId="0" fontId="7" fillId="10" borderId="0" xfId="0" applyFont="1" applyFill="1" applyAlignment="1">
      <alignment horizontal="left" vertical="center" wrapText="1"/>
    </xf>
    <xf numFmtId="0" fontId="8" fillId="2" borderId="0" xfId="0" applyFont="1" applyFill="1" applyAlignment="1">
      <alignment horizontal="left" wrapText="1"/>
    </xf>
    <xf numFmtId="0" fontId="19" fillId="0" borderId="0" xfId="0" applyFont="1" applyFill="1" applyAlignment="1">
      <alignment horizontal="left"/>
    </xf>
    <xf numFmtId="0" fontId="0" fillId="6" borderId="0" xfId="0" applyFill="1" applyAlignment="1">
      <alignment horizontal="left" vertical="center" wrapText="1"/>
    </xf>
    <xf numFmtId="0" fontId="13" fillId="6" borderId="0" xfId="228" applyFont="1" applyFill="1" applyBorder="1" applyAlignment="1">
      <alignment horizontal="left" vertical="center" wrapText="1"/>
    </xf>
    <xf numFmtId="0" fontId="13" fillId="11" borderId="0" xfId="228" applyFont="1" applyFill="1" applyBorder="1" applyAlignment="1">
      <alignment horizontal="left" vertical="center" wrapText="1"/>
    </xf>
    <xf numFmtId="0" fontId="13" fillId="6" borderId="0" xfId="228" applyFont="1" applyFill="1" applyBorder="1" applyAlignment="1">
      <alignment horizontal="left" vertical="center"/>
    </xf>
    <xf numFmtId="0" fontId="12" fillId="6" borderId="0" xfId="228" applyFont="1" applyFill="1" applyBorder="1" applyAlignment="1">
      <alignment horizontal="left" vertical="center"/>
    </xf>
    <xf numFmtId="0" fontId="0" fillId="6" borderId="0" xfId="0" applyFill="1" applyAlignment="1">
      <alignment horizontal="left"/>
    </xf>
    <xf numFmtId="0" fontId="0" fillId="5" borderId="0" xfId="0" applyFill="1" applyAlignment="1">
      <alignment horizontal="left"/>
    </xf>
    <xf numFmtId="0" fontId="15" fillId="6" borderId="0" xfId="0" applyFont="1" applyFill="1" applyAlignment="1">
      <alignment horizontal="left"/>
    </xf>
    <xf numFmtId="0" fontId="15" fillId="5" borderId="0" xfId="0" applyFont="1" applyFill="1"/>
    <xf numFmtId="0" fontId="15" fillId="6" borderId="0" xfId="0" applyFont="1" applyFill="1" applyAlignment="1">
      <alignment horizontal="left" wrapText="1"/>
    </xf>
    <xf numFmtId="0" fontId="11" fillId="5" borderId="0" xfId="0" applyFont="1" applyFill="1" applyAlignment="1">
      <alignment horizontal="left"/>
    </xf>
    <xf numFmtId="0" fontId="11" fillId="5" borderId="0" xfId="0" applyFont="1" applyFill="1" applyAlignment="1">
      <alignment horizontal="left" wrapText="1"/>
    </xf>
    <xf numFmtId="0" fontId="6" fillId="0" borderId="0" xfId="0" applyFont="1" applyAlignment="1">
      <alignment horizontal="left" vertical="center"/>
    </xf>
    <xf numFmtId="0" fontId="0" fillId="2" borderId="0" xfId="0" applyFont="1" applyFill="1" applyAlignment="1">
      <alignment horizontal="left"/>
    </xf>
    <xf numFmtId="0" fontId="5" fillId="0" borderId="0" xfId="0" applyFont="1" applyAlignment="1">
      <alignment horizontal="left"/>
    </xf>
    <xf numFmtId="0" fontId="0" fillId="5" borderId="0" xfId="0" applyFont="1" applyFill="1" applyAlignment="1">
      <alignment horizontal="left"/>
    </xf>
    <xf numFmtId="0" fontId="23" fillId="0" borderId="0" xfId="0" applyFont="1" applyAlignment="1">
      <alignment horizontal="left"/>
    </xf>
    <xf numFmtId="0" fontId="0" fillId="6" borderId="0" xfId="0" applyFont="1" applyFill="1"/>
    <xf numFmtId="0" fontId="0" fillId="0" borderId="0" xfId="0" applyFont="1"/>
    <xf numFmtId="0" fontId="0" fillId="12" borderId="0" xfId="0" applyFont="1" applyFill="1" applyAlignment="1">
      <alignment wrapText="1"/>
    </xf>
    <xf numFmtId="0" fontId="11" fillId="5" borderId="0" xfId="0" applyFont="1" applyFill="1" applyAlignment="1">
      <alignment wrapText="1"/>
    </xf>
    <xf numFmtId="0" fontId="24" fillId="7" borderId="8" xfId="0" applyFont="1" applyFill="1" applyBorder="1" applyAlignment="1">
      <alignment wrapText="1"/>
    </xf>
    <xf numFmtId="0" fontId="12" fillId="5" borderId="0" xfId="0" applyFont="1" applyFill="1" applyAlignment="1">
      <alignment wrapText="1"/>
    </xf>
    <xf numFmtId="0" fontId="11" fillId="5" borderId="0" xfId="0" applyFont="1" applyFill="1"/>
    <xf numFmtId="0" fontId="0" fillId="5" borderId="0" xfId="0" applyFont="1" applyFill="1" applyAlignment="1">
      <alignment wrapText="1"/>
    </xf>
    <xf numFmtId="0" fontId="12" fillId="5" borderId="0" xfId="0" applyFont="1" applyFill="1" applyAlignment="1">
      <alignment horizontal="left" vertical="center"/>
    </xf>
    <xf numFmtId="0" fontId="11" fillId="12" borderId="0" xfId="0" applyFont="1" applyFill="1" applyAlignment="1">
      <alignment wrapText="1"/>
    </xf>
    <xf numFmtId="0" fontId="12" fillId="7" borderId="0" xfId="0" applyFont="1" applyFill="1" applyAlignment="1">
      <alignment wrapText="1"/>
    </xf>
    <xf numFmtId="0" fontId="0" fillId="5" borderId="0" xfId="0" applyFont="1" applyFill="1" applyAlignment="1">
      <alignment horizontal="left" vertical="center" wrapText="1"/>
    </xf>
    <xf numFmtId="0" fontId="11" fillId="7" borderId="6" xfId="0" applyFont="1" applyFill="1" applyBorder="1" applyAlignment="1">
      <alignment wrapText="1"/>
    </xf>
    <xf numFmtId="0" fontId="11" fillId="7" borderId="8" xfId="0" applyFont="1" applyFill="1" applyBorder="1" applyAlignment="1">
      <alignment wrapText="1"/>
    </xf>
    <xf numFmtId="0" fontId="24" fillId="5" borderId="0" xfId="0" applyFont="1" applyFill="1" applyAlignment="1">
      <alignment wrapText="1"/>
    </xf>
    <xf numFmtId="0" fontId="11" fillId="5" borderId="2" xfId="0" applyFont="1" applyFill="1" applyBorder="1" applyAlignment="1">
      <alignment wrapText="1"/>
    </xf>
    <xf numFmtId="0" fontId="24" fillId="5" borderId="0" xfId="0" applyFont="1" applyFill="1"/>
    <xf numFmtId="0" fontId="28" fillId="7" borderId="0" xfId="0" applyFont="1" applyFill="1" applyAlignment="1">
      <alignment wrapText="1"/>
    </xf>
    <xf numFmtId="0" fontId="15" fillId="6" borderId="0" xfId="0" applyFont="1" applyFill="1" applyAlignment="1">
      <alignment wrapText="1"/>
    </xf>
    <xf numFmtId="0" fontId="0" fillId="6" borderId="0" xfId="0" applyFill="1" applyAlignment="1">
      <alignment wrapText="1"/>
    </xf>
    <xf numFmtId="0" fontId="20" fillId="6" borderId="0" xfId="0" applyFont="1" applyFill="1" applyBorder="1" applyAlignment="1">
      <alignment vertical="center" wrapText="1"/>
    </xf>
    <xf numFmtId="0" fontId="0" fillId="2" borderId="0" xfId="0" applyFill="1" applyAlignment="1">
      <alignment wrapText="1"/>
    </xf>
    <xf numFmtId="0" fontId="29" fillId="13" borderId="8" xfId="0" applyFont="1" applyFill="1" applyBorder="1" applyAlignment="1">
      <alignment wrapText="1"/>
    </xf>
    <xf numFmtId="0" fontId="8" fillId="0" borderId="0" xfId="0" applyFont="1" applyAlignment="1">
      <alignment horizontal="left"/>
    </xf>
    <xf numFmtId="14" fontId="8" fillId="0" borderId="0" xfId="0" applyNumberFormat="1" applyFont="1" applyAlignment="1">
      <alignment horizontal="left"/>
    </xf>
    <xf numFmtId="0" fontId="8" fillId="0" borderId="0" xfId="0" applyFont="1" applyAlignment="1">
      <alignment horizontal="left" wrapText="1"/>
    </xf>
    <xf numFmtId="49" fontId="8" fillId="0" borderId="0" xfId="0" applyNumberFormat="1" applyFont="1" applyAlignment="1">
      <alignment horizontal="left"/>
    </xf>
    <xf numFmtId="0" fontId="30" fillId="0" borderId="0" xfId="0" applyFont="1" applyAlignment="1">
      <alignment horizontal="left" vertical="center"/>
    </xf>
    <xf numFmtId="0" fontId="8" fillId="14" borderId="0" xfId="0" applyFont="1" applyFill="1" applyAlignment="1">
      <alignment wrapText="1"/>
    </xf>
    <xf numFmtId="0" fontId="31" fillId="0" borderId="0" xfId="0" applyFont="1"/>
    <xf numFmtId="0" fontId="8" fillId="0" borderId="0" xfId="0" applyFont="1"/>
    <xf numFmtId="0" fontId="32" fillId="0" borderId="0" xfId="0" applyFont="1"/>
    <xf numFmtId="0" fontId="33" fillId="0" borderId="0" xfId="0" applyFont="1"/>
    <xf numFmtId="0" fontId="8" fillId="14" borderId="0" xfId="0" applyFont="1" applyFill="1"/>
    <xf numFmtId="0" fontId="34" fillId="14" borderId="0" xfId="0" applyFont="1" applyFill="1"/>
    <xf numFmtId="0" fontId="8" fillId="16" borderId="0" xfId="0" applyFont="1" applyFill="1"/>
    <xf numFmtId="0" fontId="8" fillId="17" borderId="0" xfId="0" applyFont="1" applyFill="1"/>
    <xf numFmtId="0" fontId="7" fillId="18" borderId="0" xfId="0" applyFont="1" applyFill="1" applyAlignment="1">
      <alignment vertical="center"/>
    </xf>
    <xf numFmtId="0" fontId="8" fillId="18" borderId="0" xfId="0" applyFont="1" applyFill="1"/>
    <xf numFmtId="0" fontId="7" fillId="19" borderId="0" xfId="0" applyFont="1" applyFill="1" applyAlignment="1">
      <alignment vertical="center"/>
    </xf>
    <xf numFmtId="0" fontId="8" fillId="19" borderId="0" xfId="0" applyFont="1" applyFill="1"/>
    <xf numFmtId="0" fontId="7" fillId="20" borderId="0" xfId="0" applyFont="1" applyFill="1" applyAlignment="1">
      <alignment vertical="center"/>
    </xf>
    <xf numFmtId="0" fontId="8" fillId="20" borderId="0" xfId="0" applyFont="1" applyFill="1"/>
    <xf numFmtId="0" fontId="7" fillId="0" borderId="0" xfId="0" applyFont="1" applyAlignment="1">
      <alignment vertical="center"/>
    </xf>
    <xf numFmtId="0" fontId="8" fillId="21" borderId="0" xfId="0" applyFont="1" applyFill="1"/>
    <xf numFmtId="0" fontId="8" fillId="21" borderId="0" xfId="0" applyFont="1" applyFill="1" applyAlignment="1">
      <alignment wrapText="1"/>
    </xf>
    <xf numFmtId="0" fontId="8" fillId="0" borderId="0" xfId="0" applyFont="1" applyAlignment="1">
      <alignment wrapText="1"/>
    </xf>
    <xf numFmtId="0" fontId="8" fillId="22" borderId="0" xfId="0" applyFont="1" applyFill="1"/>
    <xf numFmtId="0" fontId="0" fillId="23" borderId="0" xfId="0" applyFont="1" applyFill="1" applyAlignment="1">
      <alignment horizontal="left" vertical="center" wrapText="1"/>
    </xf>
    <xf numFmtId="0" fontId="35" fillId="16" borderId="0" xfId="0" applyFont="1" applyFill="1" applyAlignment="1">
      <alignment wrapText="1"/>
    </xf>
    <xf numFmtId="0" fontId="16" fillId="11" borderId="0" xfId="228" applyFont="1" applyFill="1" applyBorder="1" applyAlignment="1">
      <alignment horizontal="left" vertical="center"/>
    </xf>
    <xf numFmtId="0" fontId="22" fillId="0" borderId="0" xfId="0" applyFont="1" applyFill="1" applyAlignment="1">
      <alignment horizontal="left" vertical="center" wrapText="1"/>
    </xf>
    <xf numFmtId="0" fontId="22" fillId="0" borderId="0" xfId="0" applyFont="1" applyFill="1" applyAlignment="1">
      <alignment horizontal="left" vertical="center" wrapText="1" indent="1"/>
    </xf>
    <xf numFmtId="0" fontId="22" fillId="0" borderId="0" xfId="0" applyFont="1" applyFill="1" applyAlignment="1">
      <alignment horizontal="left" vertical="top" wrapText="1" indent="1"/>
    </xf>
    <xf numFmtId="0" fontId="22" fillId="0" borderId="0" xfId="0" applyFont="1" applyFill="1" applyAlignment="1">
      <alignment horizontal="left" vertical="top" wrapText="1"/>
    </xf>
    <xf numFmtId="0" fontId="0" fillId="6" borderId="0" xfId="0" applyFont="1" applyFill="1" applyAlignment="1">
      <alignment wrapText="1"/>
    </xf>
    <xf numFmtId="0" fontId="0" fillId="6" borderId="0" xfId="0" applyFont="1" applyFill="1" applyBorder="1" applyAlignment="1">
      <alignment horizontal="left" vertical="top" wrapText="1"/>
    </xf>
    <xf numFmtId="0" fontId="0" fillId="2" borderId="0" xfId="0" applyFont="1" applyFill="1" applyAlignment="1">
      <alignment wrapText="1"/>
    </xf>
    <xf numFmtId="0" fontId="0" fillId="2" borderId="0" xfId="0" applyFont="1" applyFill="1"/>
    <xf numFmtId="0" fontId="18" fillId="7" borderId="0" xfId="228" applyFont="1" applyFill="1" applyAlignment="1">
      <alignment horizontal="left" vertical="center" wrapText="1"/>
    </xf>
    <xf numFmtId="0" fontId="18" fillId="5" borderId="0" xfId="228" applyFont="1" applyFill="1" applyAlignment="1">
      <alignment horizontal="left" vertical="center" wrapText="1"/>
    </xf>
    <xf numFmtId="0" fontId="13" fillId="7" borderId="0" xfId="228" applyFont="1" applyFill="1" applyAlignment="1">
      <alignment horizontal="left" vertical="top" wrapText="1"/>
    </xf>
    <xf numFmtId="0" fontId="13" fillId="5" borderId="0" xfId="228" applyFont="1" applyFill="1" applyAlignment="1">
      <alignment horizontal="left" vertical="top" wrapText="1"/>
    </xf>
    <xf numFmtId="0" fontId="13" fillId="7" borderId="8" xfId="228" applyFont="1" applyFill="1" applyBorder="1" applyAlignment="1">
      <alignment horizontal="left" vertical="center" wrapText="1"/>
    </xf>
    <xf numFmtId="0" fontId="0" fillId="15" borderId="0" xfId="0" applyFont="1" applyFill="1"/>
    <xf numFmtId="0" fontId="13" fillId="6" borderId="0" xfId="0" applyFont="1" applyFill="1" applyAlignment="1">
      <alignment horizontal="left" vertical="center" wrapText="1"/>
    </xf>
    <xf numFmtId="0" fontId="0" fillId="0" borderId="0" xfId="0" applyFont="1" applyFill="1" applyAlignment="1">
      <alignment horizontal="left" vertical="center" wrapText="1" indent="1"/>
    </xf>
    <xf numFmtId="0" fontId="5" fillId="0" borderId="0" xfId="0" applyFont="1" applyAlignment="1">
      <alignment horizontal="left" vertical="center" wrapText="1"/>
    </xf>
    <xf numFmtId="0" fontId="36" fillId="0" borderId="0" xfId="0" applyFont="1" applyAlignment="1">
      <alignment horizontal="left"/>
    </xf>
    <xf numFmtId="0" fontId="0" fillId="0" borderId="0" xfId="0" applyFill="1" applyAlignment="1">
      <alignment wrapText="1"/>
    </xf>
    <xf numFmtId="0" fontId="0" fillId="0" borderId="0" xfId="0" applyFont="1" applyFill="1" applyAlignment="1">
      <alignment wrapText="1"/>
    </xf>
    <xf numFmtId="0" fontId="0" fillId="15" borderId="0" xfId="0" applyFont="1" applyFill="1" applyAlignment="1">
      <alignment horizontal="left" vertical="center" wrapText="1"/>
    </xf>
    <xf numFmtId="0" fontId="5" fillId="0" borderId="0" xfId="0" applyFont="1"/>
    <xf numFmtId="0" fontId="8" fillId="0" borderId="0" xfId="0" applyFont="1" applyAlignment="1">
      <alignment horizontal="left" vertical="center"/>
    </xf>
    <xf numFmtId="0" fontId="0" fillId="2" borderId="0" xfId="0" applyFont="1" applyFill="1" applyAlignment="1">
      <alignment horizontal="left" vertical="center"/>
    </xf>
    <xf numFmtId="0" fontId="23" fillId="2" borderId="0" xfId="0" applyFont="1" applyFill="1" applyAlignment="1">
      <alignment horizontal="left"/>
    </xf>
    <xf numFmtId="0" fontId="0" fillId="2" borderId="0" xfId="0" applyFont="1" applyFill="1" applyAlignment="1">
      <alignment vertical="center"/>
    </xf>
    <xf numFmtId="0" fontId="12" fillId="2" borderId="0" xfId="228" applyFont="1" applyFill="1" applyAlignment="1">
      <alignment horizontal="left" vertical="center"/>
    </xf>
    <xf numFmtId="0" fontId="0" fillId="25" borderId="0" xfId="0" applyFont="1" applyFill="1" applyAlignment="1">
      <alignment horizontal="left" wrapText="1"/>
    </xf>
    <xf numFmtId="0" fontId="0" fillId="0" borderId="0" xfId="860" applyFont="1" applyFill="1" applyAlignment="1">
      <alignment horizontal="left" wrapText="1"/>
    </xf>
    <xf numFmtId="0" fontId="0" fillId="26" borderId="0" xfId="0" applyFill="1" applyAlignment="1">
      <alignment wrapText="1"/>
    </xf>
    <xf numFmtId="0" fontId="0" fillId="0" borderId="0" xfId="0" applyAlignment="1">
      <alignment wrapText="1"/>
    </xf>
    <xf numFmtId="0" fontId="0" fillId="26" borderId="0" xfId="0" applyFill="1"/>
    <xf numFmtId="0" fontId="0" fillId="25" borderId="0" xfId="0" applyFont="1" applyFill="1"/>
    <xf numFmtId="0" fontId="0" fillId="25" borderId="0" xfId="0" applyFill="1" applyAlignment="1">
      <alignment horizontal="left" wrapText="1"/>
    </xf>
    <xf numFmtId="0" fontId="8" fillId="25" borderId="0" xfId="0" applyFont="1" applyFill="1" applyAlignment="1">
      <alignment horizontal="left" wrapText="1"/>
    </xf>
    <xf numFmtId="0" fontId="1" fillId="0" borderId="0" xfId="860" applyFont="1" applyFill="1" applyAlignment="1">
      <alignment horizontal="left" wrapText="1"/>
    </xf>
    <xf numFmtId="0" fontId="8" fillId="21" borderId="0" xfId="0" applyFont="1" applyFill="1" applyAlignment="1">
      <alignment horizontal="left" wrapText="1"/>
    </xf>
    <xf numFmtId="0" fontId="15" fillId="25" borderId="0" xfId="0" applyFont="1" applyFill="1" applyAlignment="1">
      <alignment horizontal="left" wrapText="1"/>
    </xf>
    <xf numFmtId="0" fontId="0" fillId="25" borderId="0" xfId="0" applyFont="1" applyFill="1" applyAlignment="1">
      <alignment horizontal="left" vertical="center" wrapText="1"/>
    </xf>
    <xf numFmtId="0" fontId="0" fillId="25" borderId="0" xfId="0" applyFill="1" applyAlignment="1">
      <alignment horizontal="left" vertical="center" wrapText="1"/>
    </xf>
    <xf numFmtId="0" fontId="0" fillId="25" borderId="0" xfId="0" applyFill="1" applyAlignment="1">
      <alignment horizontal="left" vertical="center"/>
    </xf>
    <xf numFmtId="0" fontId="10" fillId="25" borderId="0" xfId="0" applyFont="1" applyFill="1" applyAlignment="1">
      <alignment vertical="center" wrapText="1"/>
    </xf>
    <xf numFmtId="0" fontId="0" fillId="25" borderId="0" xfId="0" applyFill="1"/>
    <xf numFmtId="0" fontId="37" fillId="25" borderId="0" xfId="0" applyFont="1" applyFill="1" applyAlignment="1">
      <alignment wrapText="1"/>
    </xf>
    <xf numFmtId="0" fontId="0" fillId="25" borderId="0" xfId="0" applyFill="1" applyAlignment="1">
      <alignment wrapText="1"/>
    </xf>
    <xf numFmtId="0" fontId="10" fillId="0" borderId="0" xfId="0" applyFont="1" applyFill="1" applyAlignment="1">
      <alignment vertical="center" wrapText="1"/>
    </xf>
  </cellXfs>
  <cellStyles count="863">
    <cellStyle name="20% - Accent6" xfId="860"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1" builtinId="8" hidden="1"/>
    <cellStyle name="Normal" xfId="0" builtinId="0"/>
    <cellStyle name="Normal 2" xfId="37"/>
    <cellStyle name="Normal 5" xfId="231"/>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549"/>
  <sheetViews>
    <sheetView zoomScale="145" zoomScaleNormal="145" zoomScalePageLayoutView="145" workbookViewId="0">
      <pane xSplit="3" ySplit="1" topLeftCell="D2" activePane="bottomRight" state="frozen"/>
      <selection pane="topRight" activeCell="D1" sqref="D1"/>
      <selection pane="bottomLeft" activeCell="A2" sqref="A2"/>
      <selection pane="bottomRight" activeCell="D19" sqref="D19"/>
    </sheetView>
  </sheetViews>
  <sheetFormatPr baseColWidth="10" defaultColWidth="8.6640625" defaultRowHeight="14" x14ac:dyDescent="0"/>
  <cols>
    <col min="1" max="1" width="26.83203125" style="38" customWidth="1"/>
    <col min="2" max="2" width="24.6640625" style="38" customWidth="1"/>
    <col min="3" max="3" width="36" style="38" customWidth="1"/>
    <col min="4" max="4" width="48.33203125" style="38" customWidth="1"/>
    <col min="5" max="5" width="40" style="38" customWidth="1"/>
    <col min="6" max="6" width="25.6640625" style="38" customWidth="1"/>
    <col min="7" max="7" width="8.6640625" style="38" customWidth="1"/>
    <col min="8" max="8" width="9.5" style="38" customWidth="1"/>
    <col min="9" max="9" width="8.6640625" style="38" customWidth="1"/>
    <col min="10" max="10" width="54.33203125" style="38" customWidth="1"/>
    <col min="11" max="11" width="8.6640625" style="38"/>
    <col min="12" max="12" width="62.1640625" style="38" customWidth="1"/>
    <col min="13" max="13" width="26.83203125" style="38" customWidth="1"/>
    <col min="14" max="14" width="12.1640625" style="38" customWidth="1"/>
    <col min="15" max="15" width="15.6640625" style="38" customWidth="1"/>
    <col min="16" max="16" width="3.33203125" customWidth="1"/>
    <col min="17" max="17" width="64.5" style="37" customWidth="1"/>
    <col min="18" max="18" width="32.1640625" style="37" customWidth="1"/>
    <col min="19" max="19" width="36.5" style="37" customWidth="1"/>
    <col min="20" max="20" width="12.5" style="37" customWidth="1"/>
    <col min="21" max="21" width="11.33203125" style="38" customWidth="1"/>
    <col min="22" max="22" width="11.5" style="38" customWidth="1"/>
    <col min="23" max="23" width="22.33203125" style="38" customWidth="1"/>
    <col min="24" max="24" width="14.1640625" style="38" customWidth="1"/>
    <col min="25" max="16384" width="8.6640625" style="38"/>
  </cols>
  <sheetData>
    <row r="1" spans="1:24" ht="13" customHeight="1">
      <c r="A1" s="37" t="s">
        <v>0</v>
      </c>
      <c r="B1" s="37" t="s">
        <v>1</v>
      </c>
      <c r="C1" s="37" t="s">
        <v>2</v>
      </c>
      <c r="D1" s="37" t="s">
        <v>3</v>
      </c>
      <c r="E1" s="37" t="s">
        <v>5</v>
      </c>
      <c r="F1" s="37" t="s">
        <v>4</v>
      </c>
      <c r="G1" s="37" t="s">
        <v>6</v>
      </c>
      <c r="H1" s="37" t="s">
        <v>7</v>
      </c>
      <c r="I1" s="37" t="s">
        <v>8</v>
      </c>
      <c r="J1" s="37" t="s">
        <v>9</v>
      </c>
      <c r="K1" s="37" t="s">
        <v>10</v>
      </c>
      <c r="L1" s="37" t="s">
        <v>11</v>
      </c>
      <c r="M1" s="37" t="s">
        <v>13</v>
      </c>
      <c r="N1" s="37" t="s">
        <v>12</v>
      </c>
      <c r="O1" s="37" t="s">
        <v>1408</v>
      </c>
      <c r="Q1" s="37" t="s">
        <v>907</v>
      </c>
      <c r="R1" s="37" t="s">
        <v>908</v>
      </c>
      <c r="S1" s="37" t="s">
        <v>909</v>
      </c>
      <c r="T1" s="37" t="s">
        <v>910</v>
      </c>
      <c r="U1" s="38" t="s">
        <v>2216</v>
      </c>
      <c r="V1" s="38" t="s">
        <v>2217</v>
      </c>
      <c r="W1" s="38" t="s">
        <v>2218</v>
      </c>
      <c r="X1" s="38" t="s">
        <v>2219</v>
      </c>
    </row>
    <row r="2" spans="1:24" s="40" customFormat="1">
      <c r="A2" s="39" t="s">
        <v>2064</v>
      </c>
    </row>
    <row r="3" spans="1:24">
      <c r="A3" s="37" t="s">
        <v>14</v>
      </c>
      <c r="B3" s="37" t="s">
        <v>15</v>
      </c>
      <c r="C3" s="37"/>
      <c r="D3" s="37"/>
      <c r="E3" s="37"/>
      <c r="F3" s="37"/>
      <c r="G3" s="37"/>
      <c r="H3" s="37"/>
      <c r="I3" s="37"/>
      <c r="J3" s="37"/>
      <c r="K3" s="37"/>
      <c r="L3" s="37" t="s">
        <v>898</v>
      </c>
      <c r="M3" s="37"/>
      <c r="N3" s="37"/>
      <c r="O3" s="37"/>
    </row>
    <row r="4" spans="1:24">
      <c r="A4" s="37" t="s">
        <v>16</v>
      </c>
      <c r="B4" s="37" t="s">
        <v>17</v>
      </c>
      <c r="C4" s="37"/>
      <c r="D4" s="37"/>
      <c r="E4" s="37"/>
      <c r="F4" s="37"/>
      <c r="G4" s="37"/>
      <c r="H4" s="37" t="s">
        <v>18</v>
      </c>
      <c r="I4" s="37"/>
      <c r="J4" s="37" t="s">
        <v>19</v>
      </c>
      <c r="K4" s="37"/>
      <c r="L4" s="37"/>
      <c r="M4" s="37"/>
      <c r="N4" s="37"/>
      <c r="O4" s="37"/>
    </row>
    <row r="5" spans="1:24" ht="98">
      <c r="A5" s="37" t="s">
        <v>20</v>
      </c>
      <c r="B5" s="37" t="s">
        <v>21</v>
      </c>
      <c r="C5" s="37" t="s">
        <v>22</v>
      </c>
      <c r="D5" s="37"/>
      <c r="E5" s="37"/>
      <c r="F5" s="37"/>
      <c r="G5" s="37"/>
      <c r="H5" s="37"/>
      <c r="I5" s="37"/>
      <c r="J5" s="37"/>
      <c r="K5" s="37"/>
      <c r="L5" s="37"/>
      <c r="M5" s="37"/>
      <c r="N5" s="37"/>
      <c r="O5" s="37"/>
      <c r="Q5" s="37" t="s">
        <v>23</v>
      </c>
    </row>
    <row r="6" spans="1:24">
      <c r="A6" s="37" t="s">
        <v>24</v>
      </c>
      <c r="B6" s="37" t="s">
        <v>25</v>
      </c>
      <c r="C6" s="37" t="s">
        <v>26</v>
      </c>
      <c r="D6" s="37"/>
      <c r="E6" s="37"/>
      <c r="F6" s="37"/>
      <c r="G6" s="37" t="s">
        <v>27</v>
      </c>
      <c r="H6" s="37"/>
      <c r="I6" s="37"/>
      <c r="J6" s="37"/>
      <c r="K6" s="37"/>
      <c r="L6" s="37"/>
      <c r="M6" s="37"/>
      <c r="N6" s="37"/>
      <c r="O6" s="37"/>
      <c r="Q6" s="37" t="s">
        <v>28</v>
      </c>
    </row>
    <row r="7" spans="1:24">
      <c r="A7" s="37" t="s">
        <v>29</v>
      </c>
      <c r="B7" s="37" t="s">
        <v>17</v>
      </c>
      <c r="C7" s="37"/>
      <c r="D7" s="37"/>
      <c r="E7" s="37"/>
      <c r="F7" s="37"/>
      <c r="G7" s="37"/>
      <c r="H7" s="37"/>
      <c r="I7" s="37"/>
      <c r="J7" s="37"/>
      <c r="K7" s="37"/>
      <c r="L7" s="37"/>
      <c r="M7" s="37"/>
      <c r="N7" s="37"/>
      <c r="O7" s="37"/>
    </row>
    <row r="8" spans="1:24" ht="28">
      <c r="A8" s="37" t="s">
        <v>30</v>
      </c>
      <c r="B8" s="37" t="s">
        <v>31</v>
      </c>
      <c r="C8" s="37" t="s">
        <v>32</v>
      </c>
      <c r="D8" s="37"/>
      <c r="E8" s="37"/>
      <c r="F8" s="37"/>
      <c r="G8" s="37" t="s">
        <v>27</v>
      </c>
      <c r="H8" s="37"/>
      <c r="I8" s="37"/>
      <c r="J8" s="37" t="s">
        <v>33</v>
      </c>
      <c r="K8" s="37"/>
      <c r="L8" s="37"/>
      <c r="M8" s="37"/>
      <c r="N8" s="37"/>
      <c r="O8" s="37"/>
      <c r="Q8" s="37" t="s">
        <v>34</v>
      </c>
    </row>
    <row r="9" spans="1:24" ht="28">
      <c r="A9" s="37" t="s">
        <v>35</v>
      </c>
      <c r="B9" s="37" t="s">
        <v>36</v>
      </c>
      <c r="C9" s="37" t="s">
        <v>37</v>
      </c>
      <c r="D9" s="37"/>
      <c r="E9" s="37"/>
      <c r="F9" s="37"/>
      <c r="G9" s="37" t="s">
        <v>27</v>
      </c>
      <c r="H9" s="37" t="s">
        <v>38</v>
      </c>
      <c r="I9" s="37"/>
      <c r="J9" s="37" t="s">
        <v>39</v>
      </c>
      <c r="K9" s="37"/>
      <c r="L9" s="37"/>
      <c r="M9" s="37"/>
      <c r="N9" s="37"/>
      <c r="O9" s="37"/>
      <c r="Q9" s="37" t="s">
        <v>40</v>
      </c>
    </row>
    <row r="10" spans="1:24" ht="42">
      <c r="A10" s="37" t="s">
        <v>41</v>
      </c>
      <c r="B10" s="37" t="s">
        <v>42</v>
      </c>
      <c r="C10" s="37" t="s">
        <v>43</v>
      </c>
      <c r="D10" s="37"/>
      <c r="E10" s="37"/>
      <c r="F10" s="37"/>
      <c r="G10" s="37" t="s">
        <v>27</v>
      </c>
      <c r="H10" s="37"/>
      <c r="I10" s="37"/>
      <c r="J10" s="37" t="s">
        <v>44</v>
      </c>
      <c r="K10" s="37" t="s">
        <v>27</v>
      </c>
      <c r="L10" s="37"/>
      <c r="M10" s="37"/>
      <c r="N10" s="37"/>
      <c r="O10" s="37"/>
      <c r="Q10" s="37" t="s">
        <v>45</v>
      </c>
    </row>
    <row r="11" spans="1:24">
      <c r="A11" s="37" t="s">
        <v>16</v>
      </c>
      <c r="B11" s="37" t="s">
        <v>46</v>
      </c>
      <c r="C11" s="37"/>
      <c r="D11" s="37"/>
      <c r="E11" s="37"/>
      <c r="F11" s="37"/>
      <c r="G11" s="37"/>
      <c r="H11" s="37" t="s">
        <v>18</v>
      </c>
      <c r="I11" s="37"/>
      <c r="J11" s="37" t="s">
        <v>47</v>
      </c>
      <c r="K11" s="37"/>
      <c r="L11" s="37"/>
      <c r="M11" s="37"/>
      <c r="N11" s="37"/>
      <c r="O11" s="37"/>
    </row>
    <row r="12" spans="1:24" s="42" customFormat="1">
      <c r="A12" s="41" t="s">
        <v>41</v>
      </c>
      <c r="B12" s="41" t="s">
        <v>899</v>
      </c>
      <c r="C12" s="129" t="s">
        <v>1380</v>
      </c>
      <c r="D12" s="41"/>
      <c r="E12" s="41"/>
      <c r="F12" s="41"/>
      <c r="G12" s="41" t="s">
        <v>27</v>
      </c>
      <c r="H12" s="41"/>
      <c r="I12" s="41"/>
      <c r="J12" s="41"/>
      <c r="K12" s="41"/>
      <c r="L12" s="41"/>
      <c r="M12" s="41"/>
      <c r="N12" s="41"/>
      <c r="O12" s="41"/>
      <c r="Q12" s="129" t="s">
        <v>911</v>
      </c>
      <c r="R12" s="41"/>
      <c r="S12" s="41"/>
      <c r="T12" s="41"/>
    </row>
    <row r="13" spans="1:24" s="42" customFormat="1">
      <c r="A13" s="41" t="s">
        <v>41</v>
      </c>
      <c r="B13" s="41" t="s">
        <v>900</v>
      </c>
      <c r="C13" s="129" t="s">
        <v>1381</v>
      </c>
      <c r="D13" s="41"/>
      <c r="E13" s="41"/>
      <c r="F13" s="41"/>
      <c r="G13" s="41" t="s">
        <v>27</v>
      </c>
      <c r="H13" s="41"/>
      <c r="I13" s="41"/>
      <c r="J13" s="41"/>
      <c r="K13" s="41"/>
      <c r="L13" s="41"/>
      <c r="M13" s="41"/>
      <c r="N13" s="41"/>
      <c r="O13" s="41"/>
      <c r="Q13" s="129" t="s">
        <v>1381</v>
      </c>
      <c r="R13" s="41"/>
      <c r="S13" s="41"/>
      <c r="T13" s="41"/>
    </row>
    <row r="14" spans="1:24" s="42" customFormat="1">
      <c r="A14" s="41" t="s">
        <v>41</v>
      </c>
      <c r="B14" s="41" t="s">
        <v>901</v>
      </c>
      <c r="C14" s="129" t="s">
        <v>1382</v>
      </c>
      <c r="D14" s="41"/>
      <c r="E14" s="41"/>
      <c r="F14" s="41"/>
      <c r="G14" s="41" t="s">
        <v>27</v>
      </c>
      <c r="H14" s="41"/>
      <c r="I14" s="41"/>
      <c r="J14" s="41"/>
      <c r="K14" s="41"/>
      <c r="L14" s="41"/>
      <c r="M14" s="41"/>
      <c r="N14" s="41"/>
      <c r="O14" s="41"/>
      <c r="Q14" s="129" t="s">
        <v>1382</v>
      </c>
      <c r="R14" s="41"/>
      <c r="S14" s="41"/>
      <c r="T14" s="41"/>
    </row>
    <row r="15" spans="1:24" s="86" customFormat="1">
      <c r="A15" s="77" t="s">
        <v>41</v>
      </c>
      <c r="B15" s="77" t="s">
        <v>48</v>
      </c>
      <c r="C15" s="77" t="s">
        <v>49</v>
      </c>
      <c r="D15" s="77"/>
      <c r="E15" s="77"/>
      <c r="F15" s="77"/>
      <c r="G15" s="77" t="s">
        <v>27</v>
      </c>
      <c r="H15" s="77"/>
      <c r="I15" s="77"/>
      <c r="J15" s="77"/>
      <c r="K15" s="77"/>
      <c r="L15" s="77"/>
      <c r="M15" s="77"/>
      <c r="N15" s="77"/>
      <c r="O15" s="77"/>
      <c r="Q15" s="77" t="s">
        <v>50</v>
      </c>
      <c r="R15" s="77"/>
      <c r="S15" s="77"/>
      <c r="T15" s="77"/>
    </row>
    <row r="16" spans="1:24">
      <c r="A16" s="37" t="s">
        <v>51</v>
      </c>
      <c r="B16" s="37" t="s">
        <v>52</v>
      </c>
      <c r="C16" s="37" t="s">
        <v>53</v>
      </c>
      <c r="D16" s="37"/>
      <c r="E16" s="37"/>
      <c r="F16" s="37" t="s">
        <v>1862</v>
      </c>
      <c r="G16" s="37" t="s">
        <v>27</v>
      </c>
      <c r="H16" s="37"/>
      <c r="I16" s="37"/>
      <c r="J16" s="37"/>
      <c r="K16" s="37"/>
      <c r="L16" s="37"/>
      <c r="M16" s="37"/>
      <c r="N16" s="37"/>
      <c r="O16" s="37"/>
      <c r="Q16" s="37" t="s">
        <v>54</v>
      </c>
    </row>
    <row r="17" spans="1:20">
      <c r="A17" s="37" t="s">
        <v>51</v>
      </c>
      <c r="B17" s="37" t="s">
        <v>55</v>
      </c>
      <c r="C17" s="37" t="s">
        <v>56</v>
      </c>
      <c r="D17" s="37"/>
      <c r="E17" s="37"/>
      <c r="F17" s="37" t="s">
        <v>1862</v>
      </c>
      <c r="G17" s="37" t="s">
        <v>27</v>
      </c>
      <c r="H17" s="37"/>
      <c r="I17" s="37"/>
      <c r="J17" s="37"/>
      <c r="K17" s="37"/>
      <c r="L17" s="37"/>
      <c r="M17" s="37"/>
      <c r="N17" s="37"/>
      <c r="O17" s="37"/>
      <c r="Q17" s="37" t="s">
        <v>57</v>
      </c>
    </row>
    <row r="18" spans="1:20">
      <c r="A18" s="37" t="s">
        <v>29</v>
      </c>
      <c r="B18" s="37" t="s">
        <v>46</v>
      </c>
      <c r="C18" s="37"/>
      <c r="D18" s="37"/>
      <c r="E18" s="37"/>
      <c r="F18" s="37"/>
      <c r="G18" s="37"/>
      <c r="H18" s="37"/>
      <c r="I18" s="37"/>
      <c r="J18" s="37"/>
      <c r="K18" s="37"/>
      <c r="L18" s="37"/>
      <c r="M18" s="37"/>
      <c r="N18" s="37"/>
      <c r="O18" s="37"/>
    </row>
    <row r="19" spans="1:20" s="42" customFormat="1" ht="56">
      <c r="A19" s="41" t="s">
        <v>14</v>
      </c>
      <c r="B19" s="41" t="s">
        <v>58</v>
      </c>
      <c r="C19" s="41"/>
      <c r="D19" s="41"/>
      <c r="E19" s="41"/>
      <c r="F19" s="41"/>
      <c r="G19" s="41"/>
      <c r="H19" s="41"/>
      <c r="I19" s="41"/>
      <c r="J19" s="41"/>
      <c r="K19" s="41"/>
      <c r="L19" s="41" t="s">
        <v>905</v>
      </c>
      <c r="M19" s="41"/>
      <c r="N19" s="41"/>
      <c r="O19" s="41"/>
      <c r="Q19" s="41"/>
      <c r="R19" s="41"/>
      <c r="S19" s="41"/>
      <c r="T19" s="41"/>
    </row>
    <row r="20" spans="1:20">
      <c r="A20" s="37" t="s">
        <v>16</v>
      </c>
      <c r="B20" s="37" t="s">
        <v>62</v>
      </c>
      <c r="C20" s="37"/>
      <c r="D20" s="37"/>
      <c r="E20" s="37"/>
      <c r="F20" s="37"/>
      <c r="G20" s="37"/>
      <c r="H20" s="37" t="s">
        <v>18</v>
      </c>
      <c r="I20" s="37"/>
      <c r="J20" s="37"/>
      <c r="K20" s="37"/>
      <c r="L20" s="37"/>
      <c r="M20" s="37"/>
      <c r="N20" s="37"/>
      <c r="O20" s="37"/>
    </row>
    <row r="21" spans="1:20" ht="28">
      <c r="A21" s="37" t="s">
        <v>41</v>
      </c>
      <c r="B21" s="37" t="s">
        <v>63</v>
      </c>
      <c r="C21" s="37" t="s">
        <v>921</v>
      </c>
      <c r="D21" s="37"/>
      <c r="E21" s="37"/>
      <c r="F21" s="37"/>
      <c r="G21" s="37"/>
      <c r="H21" s="37"/>
      <c r="I21" s="37" t="s">
        <v>64</v>
      </c>
      <c r="J21" s="37"/>
      <c r="K21" s="37" t="s">
        <v>27</v>
      </c>
      <c r="L21" s="37"/>
      <c r="M21" s="37"/>
      <c r="N21" s="37"/>
      <c r="O21" s="37"/>
      <c r="Q21" s="37" t="s">
        <v>920</v>
      </c>
    </row>
    <row r="22" spans="1:20" ht="28">
      <c r="A22" s="37" t="s">
        <v>30</v>
      </c>
      <c r="B22" s="37" t="s">
        <v>65</v>
      </c>
      <c r="C22" s="37" t="s">
        <v>66</v>
      </c>
      <c r="D22" s="37"/>
      <c r="E22" s="37"/>
      <c r="F22" s="37" t="s">
        <v>67</v>
      </c>
      <c r="G22" s="37" t="s">
        <v>27</v>
      </c>
      <c r="H22" s="37"/>
      <c r="I22" s="37"/>
      <c r="J22" s="37"/>
      <c r="K22" s="37"/>
      <c r="L22" s="37"/>
      <c r="M22" s="37"/>
      <c r="N22" s="37"/>
      <c r="O22" s="37"/>
      <c r="Q22" s="37" t="s">
        <v>68</v>
      </c>
    </row>
    <row r="23" spans="1:20">
      <c r="A23" s="37" t="s">
        <v>29</v>
      </c>
      <c r="B23" s="37" t="s">
        <v>62</v>
      </c>
      <c r="C23" s="37"/>
      <c r="D23" s="37"/>
      <c r="E23" s="37"/>
      <c r="F23" s="37"/>
      <c r="G23" s="37"/>
      <c r="H23" s="37"/>
      <c r="I23" s="37"/>
      <c r="J23" s="37"/>
      <c r="K23" s="37"/>
      <c r="L23" s="37"/>
      <c r="M23" s="37"/>
      <c r="N23" s="37"/>
      <c r="O23" s="37"/>
    </row>
    <row r="24" spans="1:20">
      <c r="A24" s="37" t="s">
        <v>41</v>
      </c>
      <c r="B24" s="37" t="s">
        <v>69</v>
      </c>
      <c r="C24" s="37" t="s">
        <v>922</v>
      </c>
      <c r="D24" s="37" t="s">
        <v>70</v>
      </c>
      <c r="E24" s="37"/>
      <c r="F24" s="37"/>
      <c r="G24" s="37" t="s">
        <v>27</v>
      </c>
      <c r="H24" s="37"/>
      <c r="I24" s="37"/>
      <c r="J24" s="37" t="s">
        <v>71</v>
      </c>
      <c r="K24" s="37"/>
      <c r="L24" s="37"/>
      <c r="M24" s="37"/>
      <c r="N24" s="37"/>
      <c r="O24" s="37"/>
      <c r="Q24" s="37" t="s">
        <v>923</v>
      </c>
      <c r="R24" s="37" t="s">
        <v>72</v>
      </c>
    </row>
    <row r="25" spans="1:20">
      <c r="A25" s="37" t="s">
        <v>16</v>
      </c>
      <c r="B25" s="37" t="s">
        <v>73</v>
      </c>
      <c r="C25" s="37"/>
      <c r="D25" s="37"/>
      <c r="E25" s="37"/>
      <c r="F25" s="37"/>
      <c r="G25" s="37"/>
      <c r="H25" s="37" t="s">
        <v>18</v>
      </c>
      <c r="I25" s="37"/>
      <c r="J25" s="4" t="s">
        <v>924</v>
      </c>
      <c r="K25" s="37"/>
      <c r="L25" s="37"/>
      <c r="M25" s="37"/>
      <c r="N25" s="37"/>
      <c r="O25" s="37"/>
    </row>
    <row r="26" spans="1:20" ht="28">
      <c r="A26" s="37" t="s">
        <v>75</v>
      </c>
      <c r="B26" s="37" t="s">
        <v>76</v>
      </c>
      <c r="C26" s="37" t="s">
        <v>927</v>
      </c>
      <c r="D26" s="37"/>
      <c r="E26" s="37"/>
      <c r="F26" s="37"/>
      <c r="G26" s="37"/>
      <c r="H26" s="37" t="s">
        <v>1361</v>
      </c>
      <c r="I26" s="37"/>
      <c r="J26" s="37"/>
      <c r="K26" s="37" t="s">
        <v>27</v>
      </c>
      <c r="L26" s="37"/>
      <c r="M26" s="37"/>
      <c r="N26" s="37"/>
      <c r="O26" s="37"/>
      <c r="Q26" s="37" t="s">
        <v>929</v>
      </c>
    </row>
    <row r="27" spans="1:20">
      <c r="A27" s="37" t="s">
        <v>30</v>
      </c>
      <c r="B27" s="37" t="s">
        <v>77</v>
      </c>
      <c r="C27" s="37" t="s">
        <v>78</v>
      </c>
      <c r="D27" s="37"/>
      <c r="E27" s="37"/>
      <c r="F27" s="37"/>
      <c r="G27" s="37" t="s">
        <v>27</v>
      </c>
      <c r="H27" s="37"/>
      <c r="I27" s="37"/>
      <c r="J27" s="37"/>
      <c r="K27" s="37"/>
      <c r="L27" s="37"/>
      <c r="M27" s="37"/>
      <c r="N27" s="37"/>
      <c r="O27" s="37"/>
      <c r="Q27" s="37" t="s">
        <v>925</v>
      </c>
    </row>
    <row r="28" spans="1:20">
      <c r="A28" s="37" t="s">
        <v>29</v>
      </c>
      <c r="B28" s="37" t="s">
        <v>73</v>
      </c>
      <c r="C28" s="37"/>
      <c r="D28" s="37"/>
      <c r="E28" s="37"/>
      <c r="F28" s="37"/>
      <c r="G28" s="37"/>
      <c r="H28" s="37"/>
      <c r="I28" s="37"/>
      <c r="J28" s="37"/>
      <c r="K28" s="37"/>
      <c r="L28" s="37"/>
      <c r="M28" s="37"/>
      <c r="N28" s="37"/>
      <c r="O28" s="37"/>
    </row>
    <row r="29" spans="1:20" ht="28">
      <c r="A29" s="37" t="s">
        <v>75</v>
      </c>
      <c r="B29" s="37" t="s">
        <v>79</v>
      </c>
      <c r="C29" s="37" t="s">
        <v>928</v>
      </c>
      <c r="D29" s="37"/>
      <c r="E29" s="49" t="s">
        <v>2363</v>
      </c>
      <c r="F29" s="49" t="s">
        <v>1863</v>
      </c>
      <c r="G29" s="37" t="s">
        <v>27</v>
      </c>
      <c r="H29" s="37" t="s">
        <v>1361</v>
      </c>
      <c r="I29" s="37"/>
      <c r="J29" s="4" t="s">
        <v>926</v>
      </c>
      <c r="K29" s="37"/>
      <c r="L29" s="37"/>
      <c r="M29" s="37"/>
      <c r="N29" s="37"/>
      <c r="O29" s="37"/>
      <c r="Q29" s="37" t="s">
        <v>930</v>
      </c>
      <c r="S29" s="4"/>
    </row>
    <row r="30" spans="1:20">
      <c r="A30" s="37" t="s">
        <v>14</v>
      </c>
      <c r="B30" s="37" t="s">
        <v>80</v>
      </c>
      <c r="C30" s="37"/>
      <c r="D30" s="37"/>
      <c r="E30" s="37"/>
      <c r="F30" s="37"/>
      <c r="G30" s="37"/>
      <c r="H30" s="37"/>
      <c r="I30" s="37"/>
      <c r="J30" s="37"/>
      <c r="K30" s="37"/>
      <c r="L30" s="37" t="s">
        <v>81</v>
      </c>
      <c r="M30" s="37"/>
      <c r="N30" s="37"/>
      <c r="O30" s="37"/>
    </row>
    <row r="31" spans="1:20">
      <c r="A31" s="37" t="s">
        <v>16</v>
      </c>
      <c r="B31" s="37" t="s">
        <v>82</v>
      </c>
      <c r="C31" s="37"/>
      <c r="D31" s="37"/>
      <c r="E31" s="37"/>
      <c r="F31" s="37"/>
      <c r="G31" s="37"/>
      <c r="H31" s="37" t="s">
        <v>18</v>
      </c>
      <c r="I31" s="37"/>
      <c r="J31" s="37"/>
      <c r="K31" s="37"/>
      <c r="L31" s="37"/>
      <c r="M31" s="37"/>
      <c r="N31" s="37"/>
      <c r="O31" s="37"/>
    </row>
    <row r="32" spans="1:20" s="86" customFormat="1" ht="42">
      <c r="A32" s="77" t="s">
        <v>20</v>
      </c>
      <c r="B32" s="77" t="s">
        <v>83</v>
      </c>
      <c r="C32" s="77" t="s">
        <v>931</v>
      </c>
      <c r="D32" s="77"/>
      <c r="E32" s="77"/>
      <c r="F32" s="77"/>
      <c r="G32" s="77"/>
      <c r="H32" s="77"/>
      <c r="I32" s="77"/>
      <c r="J32" s="77" t="s">
        <v>84</v>
      </c>
      <c r="K32" s="77"/>
      <c r="L32" s="77"/>
      <c r="M32" s="77"/>
      <c r="N32" s="77"/>
      <c r="O32" s="77"/>
      <c r="Q32" s="77" t="s">
        <v>932</v>
      </c>
      <c r="R32" s="77"/>
      <c r="S32" s="77"/>
      <c r="T32" s="77"/>
    </row>
    <row r="33" spans="1:27" s="86" customFormat="1" ht="28">
      <c r="A33" s="77" t="s">
        <v>20</v>
      </c>
      <c r="B33" s="77" t="s">
        <v>85</v>
      </c>
      <c r="C33" s="77" t="s">
        <v>1353</v>
      </c>
      <c r="D33" s="77"/>
      <c r="E33" s="77"/>
      <c r="F33" s="77"/>
      <c r="G33" s="77"/>
      <c r="H33" s="77"/>
      <c r="I33" s="77"/>
      <c r="J33" s="77" t="s">
        <v>19</v>
      </c>
      <c r="K33" s="77"/>
      <c r="L33" s="77"/>
      <c r="M33" s="77"/>
      <c r="N33" s="77"/>
      <c r="O33" s="77"/>
      <c r="Q33" s="77" t="s">
        <v>932</v>
      </c>
      <c r="R33" s="77"/>
      <c r="S33" s="77"/>
      <c r="T33" s="77"/>
    </row>
    <row r="34" spans="1:27" s="42" customFormat="1">
      <c r="A34" s="41" t="s">
        <v>41</v>
      </c>
      <c r="B34" s="41" t="s">
        <v>902</v>
      </c>
      <c r="C34" s="41" t="s">
        <v>1385</v>
      </c>
      <c r="D34" s="41"/>
      <c r="E34" s="41"/>
      <c r="F34" s="41"/>
      <c r="G34" s="41"/>
      <c r="H34" s="41"/>
      <c r="I34" s="41"/>
      <c r="J34" s="41"/>
      <c r="K34" s="41" t="s">
        <v>27</v>
      </c>
      <c r="L34" s="41"/>
      <c r="M34" s="41"/>
      <c r="N34" s="41"/>
      <c r="O34" s="41"/>
      <c r="Q34" s="41" t="s">
        <v>912</v>
      </c>
      <c r="R34" s="41"/>
      <c r="S34" s="41"/>
      <c r="T34" s="41"/>
    </row>
    <row r="35" spans="1:27" s="42" customFormat="1">
      <c r="A35" s="41" t="s">
        <v>41</v>
      </c>
      <c r="B35" s="41" t="s">
        <v>903</v>
      </c>
      <c r="C35" s="41" t="s">
        <v>1383</v>
      </c>
      <c r="D35" s="41"/>
      <c r="E35" s="41"/>
      <c r="F35" s="41"/>
      <c r="G35" s="41"/>
      <c r="H35" s="41"/>
      <c r="I35" s="41"/>
      <c r="J35" s="41"/>
      <c r="K35" s="41" t="s">
        <v>27</v>
      </c>
      <c r="L35" s="41"/>
      <c r="M35" s="41"/>
      <c r="N35" s="41"/>
      <c r="O35" s="41"/>
      <c r="Q35" s="41" t="s">
        <v>1383</v>
      </c>
      <c r="R35" s="41"/>
      <c r="S35" s="41"/>
      <c r="T35" s="41"/>
    </row>
    <row r="36" spans="1:27" s="42" customFormat="1">
      <c r="A36" s="41" t="s">
        <v>41</v>
      </c>
      <c r="B36" s="41" t="s">
        <v>904</v>
      </c>
      <c r="C36" s="41" t="s">
        <v>1384</v>
      </c>
      <c r="D36" s="41"/>
      <c r="E36" s="41"/>
      <c r="F36" s="41"/>
      <c r="G36" s="41"/>
      <c r="H36" s="41"/>
      <c r="I36" s="41"/>
      <c r="J36" s="41"/>
      <c r="K36" s="41" t="s">
        <v>27</v>
      </c>
      <c r="L36" s="41"/>
      <c r="M36" s="41"/>
      <c r="N36" s="41"/>
      <c r="O36" s="41"/>
      <c r="Q36" s="41" t="s">
        <v>1384</v>
      </c>
      <c r="R36" s="41"/>
      <c r="S36" s="41"/>
      <c r="T36" s="41"/>
    </row>
    <row r="37" spans="1:27" s="86" customFormat="1">
      <c r="A37" s="77" t="s">
        <v>41</v>
      </c>
      <c r="B37" s="77" t="s">
        <v>86</v>
      </c>
      <c r="C37" s="77" t="s">
        <v>87</v>
      </c>
      <c r="D37" s="77"/>
      <c r="E37" s="77"/>
      <c r="F37" s="77"/>
      <c r="G37" s="77"/>
      <c r="H37" s="77"/>
      <c r="I37" s="77"/>
      <c r="J37" s="77"/>
      <c r="K37" s="77" t="s">
        <v>27</v>
      </c>
      <c r="L37" s="77"/>
      <c r="M37" s="77"/>
      <c r="N37" s="77"/>
      <c r="O37" s="77"/>
      <c r="Q37" s="77" t="s">
        <v>88</v>
      </c>
      <c r="R37" s="77"/>
      <c r="S37" s="77"/>
      <c r="T37" s="77"/>
    </row>
    <row r="38" spans="1:27" s="86" customFormat="1">
      <c r="A38" s="77" t="s">
        <v>51</v>
      </c>
      <c r="B38" s="77" t="s">
        <v>89</v>
      </c>
      <c r="C38" s="77" t="s">
        <v>90</v>
      </c>
      <c r="D38" s="77"/>
      <c r="E38" s="77"/>
      <c r="F38" s="77"/>
      <c r="G38" s="77"/>
      <c r="H38" s="77"/>
      <c r="I38" s="77"/>
      <c r="J38" s="77"/>
      <c r="K38" s="77" t="s">
        <v>27</v>
      </c>
      <c r="L38" s="77"/>
      <c r="M38" s="77"/>
      <c r="N38" s="77"/>
      <c r="O38" s="77"/>
      <c r="Q38" s="77" t="s">
        <v>91</v>
      </c>
      <c r="R38" s="77"/>
      <c r="S38" s="77"/>
      <c r="T38" s="77"/>
    </row>
    <row r="39" spans="1:27" s="86" customFormat="1">
      <c r="A39" s="77" t="s">
        <v>51</v>
      </c>
      <c r="B39" s="77" t="s">
        <v>92</v>
      </c>
      <c r="C39" s="77" t="s">
        <v>93</v>
      </c>
      <c r="D39" s="77"/>
      <c r="E39" s="77"/>
      <c r="F39" s="77"/>
      <c r="G39" s="77"/>
      <c r="H39" s="77"/>
      <c r="I39" s="77"/>
      <c r="J39" s="77"/>
      <c r="K39" s="77" t="s">
        <v>27</v>
      </c>
      <c r="L39" s="77"/>
      <c r="M39" s="77"/>
      <c r="N39" s="77"/>
      <c r="O39" s="77"/>
      <c r="Q39" s="77" t="s">
        <v>94</v>
      </c>
      <c r="R39" s="77"/>
      <c r="S39" s="77"/>
      <c r="T39" s="77"/>
    </row>
    <row r="40" spans="1:27" ht="28">
      <c r="A40" s="37" t="s">
        <v>30</v>
      </c>
      <c r="B40" s="37" t="s">
        <v>95</v>
      </c>
      <c r="C40" s="37" t="s">
        <v>1354</v>
      </c>
      <c r="D40" s="37"/>
      <c r="E40" s="37" t="s">
        <v>96</v>
      </c>
      <c r="F40" s="37" t="s">
        <v>60</v>
      </c>
      <c r="G40" s="37" t="s">
        <v>27</v>
      </c>
      <c r="H40" s="37"/>
      <c r="I40" s="37"/>
      <c r="J40" s="37"/>
      <c r="K40" s="37"/>
      <c r="L40" s="37"/>
      <c r="M40" s="37"/>
      <c r="N40" s="37"/>
      <c r="O40" s="37"/>
      <c r="Q40" s="37" t="s">
        <v>1357</v>
      </c>
      <c r="S40" s="37" t="s">
        <v>97</v>
      </c>
    </row>
    <row r="41" spans="1:27">
      <c r="A41" s="37" t="s">
        <v>29</v>
      </c>
      <c r="B41" s="37" t="s">
        <v>82</v>
      </c>
      <c r="C41" s="37"/>
      <c r="D41" s="37"/>
      <c r="E41" s="37"/>
      <c r="F41" s="37"/>
      <c r="G41" s="37"/>
      <c r="H41" s="37"/>
      <c r="I41" s="37"/>
      <c r="J41" s="37"/>
      <c r="K41" s="37"/>
      <c r="L41" s="37"/>
      <c r="M41" s="37"/>
      <c r="N41" s="37"/>
      <c r="O41" s="37"/>
    </row>
    <row r="42" spans="1:27" ht="224">
      <c r="A42" s="37" t="s">
        <v>30</v>
      </c>
      <c r="B42" s="37" t="s">
        <v>98</v>
      </c>
      <c r="C42" s="37" t="s">
        <v>1355</v>
      </c>
      <c r="D42" s="37" t="s">
        <v>2222</v>
      </c>
      <c r="E42" s="37" t="s">
        <v>99</v>
      </c>
      <c r="F42" s="37" t="s">
        <v>60</v>
      </c>
      <c r="G42" s="37" t="s">
        <v>27</v>
      </c>
      <c r="H42" s="37"/>
      <c r="I42" s="37"/>
      <c r="J42" s="37" t="s">
        <v>84</v>
      </c>
      <c r="K42" s="37"/>
      <c r="L42" s="37"/>
      <c r="M42" s="37"/>
      <c r="N42" s="37"/>
      <c r="O42" s="37"/>
      <c r="Q42" s="37" t="s">
        <v>1356</v>
      </c>
      <c r="R42" s="37" t="s">
        <v>100</v>
      </c>
      <c r="S42" s="37" t="s">
        <v>101</v>
      </c>
    </row>
    <row r="43" spans="1:27" ht="28">
      <c r="A43" s="37" t="s">
        <v>30</v>
      </c>
      <c r="B43" s="37" t="s">
        <v>102</v>
      </c>
      <c r="C43" s="37" t="s">
        <v>933</v>
      </c>
      <c r="D43" s="37"/>
      <c r="E43" s="37"/>
      <c r="F43" s="37"/>
      <c r="G43" s="37" t="s">
        <v>27</v>
      </c>
      <c r="H43" s="37"/>
      <c r="I43" s="37"/>
      <c r="J43" s="37"/>
      <c r="K43" s="37"/>
      <c r="L43" s="37"/>
      <c r="M43" s="37"/>
      <c r="N43" s="37"/>
      <c r="O43" s="37"/>
      <c r="Q43" s="37" t="s">
        <v>936</v>
      </c>
    </row>
    <row r="44" spans="1:27" ht="28">
      <c r="A44" s="37" t="s">
        <v>103</v>
      </c>
      <c r="B44" s="37" t="s">
        <v>104</v>
      </c>
      <c r="C44" s="37" t="s">
        <v>934</v>
      </c>
      <c r="D44" s="37"/>
      <c r="E44" s="37"/>
      <c r="F44" s="37"/>
      <c r="G44" s="37" t="s">
        <v>27</v>
      </c>
      <c r="H44" s="37"/>
      <c r="I44" s="37"/>
      <c r="J44" s="37" t="s">
        <v>105</v>
      </c>
      <c r="K44" s="37"/>
      <c r="L44" s="37"/>
      <c r="M44" s="37"/>
      <c r="N44" s="37"/>
      <c r="O44" s="37"/>
      <c r="Q44" s="37" t="s">
        <v>937</v>
      </c>
    </row>
    <row r="45" spans="1:27" s="44" customFormat="1">
      <c r="A45" s="43" t="s">
        <v>2055</v>
      </c>
      <c r="B45" s="44" t="s">
        <v>2057</v>
      </c>
    </row>
    <row r="46" spans="1:27" s="126" customFormat="1" ht="28">
      <c r="A46" s="126" t="s">
        <v>188</v>
      </c>
      <c r="B46" s="126" t="s">
        <v>882</v>
      </c>
      <c r="C46" s="127" t="s">
        <v>935</v>
      </c>
      <c r="G46" s="126" t="s">
        <v>27</v>
      </c>
      <c r="J46" s="127" t="s">
        <v>109</v>
      </c>
      <c r="Q46" s="126" t="s">
        <v>2001</v>
      </c>
      <c r="W46" s="128"/>
      <c r="X46" s="128"/>
      <c r="Y46" s="128"/>
      <c r="Z46" s="128"/>
      <c r="AA46" s="128"/>
    </row>
    <row r="47" spans="1:27" s="47" customFormat="1">
      <c r="A47" s="45" t="s">
        <v>2056</v>
      </c>
      <c r="B47" s="44" t="s">
        <v>2057</v>
      </c>
      <c r="C47" s="46"/>
      <c r="J47" s="46"/>
      <c r="W47" s="48"/>
      <c r="X47" s="48"/>
      <c r="Y47" s="48"/>
      <c r="Z47" s="48"/>
      <c r="AA47" s="48"/>
    </row>
    <row r="48" spans="1:27" s="86" customFormat="1" ht="70">
      <c r="A48" s="77" t="s">
        <v>20</v>
      </c>
      <c r="B48" s="77" t="s">
        <v>106</v>
      </c>
      <c r="C48" s="77" t="s">
        <v>107</v>
      </c>
      <c r="D48" s="77" t="s">
        <v>108</v>
      </c>
      <c r="E48" s="77"/>
      <c r="F48" s="77"/>
      <c r="G48" s="77"/>
      <c r="H48" s="77"/>
      <c r="I48" s="77"/>
      <c r="J48" s="77" t="s">
        <v>109</v>
      </c>
      <c r="K48" s="77" t="s">
        <v>27</v>
      </c>
      <c r="L48" s="77"/>
      <c r="M48" s="77"/>
      <c r="N48" s="77"/>
      <c r="O48" s="77"/>
      <c r="Q48" s="77" t="s">
        <v>110</v>
      </c>
      <c r="R48" s="77" t="s">
        <v>111</v>
      </c>
      <c r="S48" s="77"/>
      <c r="T48" s="77"/>
    </row>
    <row r="49" spans="1:20" s="42" customFormat="1" ht="364">
      <c r="A49" s="41" t="s">
        <v>20</v>
      </c>
      <c r="B49" s="41" t="s">
        <v>112</v>
      </c>
      <c r="C49" s="49" t="s">
        <v>1386</v>
      </c>
      <c r="D49" s="41"/>
      <c r="E49" s="41"/>
      <c r="F49" s="41"/>
      <c r="G49" s="41"/>
      <c r="H49" s="41"/>
      <c r="I49" s="41"/>
      <c r="J49" s="41" t="s">
        <v>109</v>
      </c>
      <c r="K49" s="41" t="s">
        <v>27</v>
      </c>
      <c r="L49" s="41"/>
      <c r="M49" s="41"/>
      <c r="N49" s="41"/>
      <c r="O49" s="41"/>
      <c r="Q49" s="49" t="s">
        <v>1387</v>
      </c>
      <c r="R49" s="49"/>
      <c r="S49" s="41"/>
      <c r="T49" s="41"/>
    </row>
    <row r="50" spans="1:20" s="167" customFormat="1" ht="28">
      <c r="A50" s="197" t="s">
        <v>2340</v>
      </c>
      <c r="C50" s="168"/>
      <c r="Q50" s="203"/>
      <c r="R50" s="204"/>
      <c r="S50" s="203"/>
      <c r="T50" s="203"/>
    </row>
    <row r="51" spans="1:20" s="169" customFormat="1" ht="70">
      <c r="A51" s="169" t="s">
        <v>30</v>
      </c>
      <c r="B51" s="169" t="s">
        <v>113</v>
      </c>
      <c r="C51" s="169" t="s">
        <v>1388</v>
      </c>
      <c r="G51" s="169" t="s">
        <v>27</v>
      </c>
      <c r="J51" s="169" t="s">
        <v>1816</v>
      </c>
      <c r="Q51" s="205"/>
      <c r="R51" s="205" t="s">
        <v>2230</v>
      </c>
      <c r="S51" s="205"/>
      <c r="T51" s="205"/>
    </row>
    <row r="52" spans="1:20" s="169" customFormat="1">
      <c r="A52" s="169" t="s">
        <v>16</v>
      </c>
      <c r="B52" s="169" t="s">
        <v>114</v>
      </c>
      <c r="H52" s="169" t="s">
        <v>18</v>
      </c>
      <c r="J52" s="169" t="s">
        <v>115</v>
      </c>
      <c r="Q52" s="205"/>
      <c r="R52" s="205"/>
      <c r="S52" s="205"/>
      <c r="T52" s="205"/>
    </row>
    <row r="53" spans="1:20" s="169" customFormat="1">
      <c r="A53" s="169" t="s">
        <v>35</v>
      </c>
      <c r="B53" s="169" t="s">
        <v>116</v>
      </c>
      <c r="C53" s="169" t="s">
        <v>938</v>
      </c>
      <c r="H53" s="169" t="s">
        <v>38</v>
      </c>
      <c r="Q53" s="205"/>
      <c r="R53" s="205" t="s">
        <v>2231</v>
      </c>
      <c r="S53" s="205"/>
      <c r="T53" s="205"/>
    </row>
    <row r="54" spans="1:20" s="169" customFormat="1">
      <c r="A54" s="169" t="s">
        <v>117</v>
      </c>
      <c r="B54" s="169" t="s">
        <v>118</v>
      </c>
      <c r="C54" s="169" t="s">
        <v>2232</v>
      </c>
      <c r="Q54" s="205"/>
      <c r="R54" s="205" t="s">
        <v>2233</v>
      </c>
      <c r="S54" s="205"/>
      <c r="T54" s="205"/>
    </row>
    <row r="55" spans="1:20" s="169" customFormat="1">
      <c r="A55" s="169" t="s">
        <v>29</v>
      </c>
      <c r="B55" s="169" t="s">
        <v>114</v>
      </c>
      <c r="Q55" s="205"/>
      <c r="R55" s="205"/>
      <c r="S55" s="205"/>
      <c r="T55" s="205"/>
    </row>
    <row r="56" spans="1:20" s="169" customFormat="1">
      <c r="A56" s="169" t="s">
        <v>14</v>
      </c>
      <c r="B56" s="169" t="s">
        <v>119</v>
      </c>
      <c r="L56" s="176" t="s">
        <v>2277</v>
      </c>
      <c r="Q56" s="205"/>
      <c r="R56" s="205"/>
      <c r="S56" s="205"/>
      <c r="T56" s="205"/>
    </row>
    <row r="57" spans="1:20" s="167" customFormat="1" ht="28">
      <c r="A57" s="166" t="s">
        <v>2236</v>
      </c>
      <c r="Q57" s="203"/>
      <c r="R57" s="203"/>
      <c r="S57" s="203"/>
      <c r="T57" s="203"/>
    </row>
    <row r="58" spans="1:20" s="169" customFormat="1" ht="70">
      <c r="A58" s="169" t="s">
        <v>30</v>
      </c>
      <c r="B58" s="169" t="s">
        <v>113</v>
      </c>
      <c r="C58" s="169" t="s">
        <v>2235</v>
      </c>
      <c r="G58" s="169" t="s">
        <v>27</v>
      </c>
      <c r="J58" s="169" t="s">
        <v>1816</v>
      </c>
      <c r="Q58" s="205"/>
      <c r="R58" s="205" t="s">
        <v>2230</v>
      </c>
      <c r="S58" s="205"/>
      <c r="T58" s="205"/>
    </row>
    <row r="59" spans="1:20" s="27" customFormat="1" ht="13" customHeight="1">
      <c r="A59" s="27" t="s">
        <v>14</v>
      </c>
      <c r="B59" s="27" t="s">
        <v>119</v>
      </c>
      <c r="L59" s="27" t="s">
        <v>2234</v>
      </c>
      <c r="O59" s="169"/>
      <c r="Q59" s="205"/>
      <c r="R59" s="206"/>
      <c r="S59" s="206"/>
      <c r="T59" s="206"/>
    </row>
    <row r="60" spans="1:20" s="167" customFormat="1">
      <c r="A60" s="166" t="s">
        <v>2237</v>
      </c>
      <c r="Q60" s="203"/>
      <c r="R60" s="203"/>
      <c r="S60" s="203"/>
      <c r="T60" s="203"/>
    </row>
    <row r="61" spans="1:20" s="42" customFormat="1" ht="70">
      <c r="A61" s="41" t="s">
        <v>20</v>
      </c>
      <c r="B61" s="41" t="s">
        <v>120</v>
      </c>
      <c r="C61" s="41" t="s">
        <v>1389</v>
      </c>
      <c r="D61" s="41" t="s">
        <v>121</v>
      </c>
      <c r="E61" s="41"/>
      <c r="F61" s="41"/>
      <c r="G61" s="41" t="s">
        <v>27</v>
      </c>
      <c r="H61" s="41"/>
      <c r="I61" s="41"/>
      <c r="J61" s="41" t="s">
        <v>122</v>
      </c>
      <c r="K61" s="41"/>
      <c r="L61" s="41"/>
      <c r="M61" s="41"/>
      <c r="N61" s="41"/>
      <c r="O61" s="41"/>
      <c r="Q61" s="41" t="s">
        <v>1390</v>
      </c>
      <c r="R61" s="41" t="s">
        <v>123</v>
      </c>
      <c r="S61" s="41"/>
      <c r="T61" s="41"/>
    </row>
    <row r="62" spans="1:20" ht="28">
      <c r="A62" s="37" t="s">
        <v>117</v>
      </c>
      <c r="B62" s="37" t="s">
        <v>124</v>
      </c>
      <c r="C62" s="217" t="s">
        <v>2368</v>
      </c>
      <c r="D62" s="217" t="s">
        <v>2369</v>
      </c>
      <c r="E62" s="217"/>
      <c r="F62" s="37"/>
      <c r="G62" s="37" t="s">
        <v>27</v>
      </c>
      <c r="H62" s="37"/>
      <c r="I62" s="37"/>
      <c r="J62" s="37" t="s">
        <v>125</v>
      </c>
      <c r="K62" s="37"/>
      <c r="L62" s="37"/>
      <c r="M62" s="37"/>
      <c r="N62" s="37"/>
      <c r="O62" s="37"/>
      <c r="Q62" s="218" t="s">
        <v>2371</v>
      </c>
      <c r="R62" s="218" t="s">
        <v>126</v>
      </c>
      <c r="S62" s="218"/>
    </row>
    <row r="63" spans="1:20" ht="84">
      <c r="A63" s="37" t="s">
        <v>41</v>
      </c>
      <c r="B63" s="37" t="s">
        <v>127</v>
      </c>
      <c r="C63" s="217" t="s">
        <v>2370</v>
      </c>
      <c r="D63" s="217"/>
      <c r="E63" s="217" t="s">
        <v>129</v>
      </c>
      <c r="F63" s="37" t="s">
        <v>128</v>
      </c>
      <c r="G63" s="37" t="s">
        <v>27</v>
      </c>
      <c r="H63" s="37"/>
      <c r="I63" s="37"/>
      <c r="J63" s="37" t="s">
        <v>130</v>
      </c>
      <c r="K63" s="37"/>
      <c r="L63" s="37"/>
      <c r="M63" s="37"/>
      <c r="N63" s="37"/>
      <c r="O63" s="37"/>
      <c r="Q63" s="218" t="s">
        <v>2372</v>
      </c>
      <c r="R63" s="218"/>
      <c r="S63" s="218" t="s">
        <v>2373</v>
      </c>
    </row>
    <row r="64" spans="1:20" ht="56">
      <c r="A64" s="37" t="s">
        <v>41</v>
      </c>
      <c r="B64" s="37" t="s">
        <v>1348</v>
      </c>
      <c r="C64" s="37" t="s">
        <v>939</v>
      </c>
      <c r="D64" s="37" t="s">
        <v>132</v>
      </c>
      <c r="E64" s="37"/>
      <c r="F64" s="37"/>
      <c r="G64" s="37" t="s">
        <v>27</v>
      </c>
      <c r="H64" s="37"/>
      <c r="I64" s="37"/>
      <c r="J64" s="37"/>
      <c r="K64" s="37"/>
      <c r="L64" s="37"/>
      <c r="M64" s="37"/>
      <c r="N64" s="37"/>
      <c r="O64" s="37"/>
      <c r="Q64" s="37" t="s">
        <v>940</v>
      </c>
      <c r="R64" s="37" t="s">
        <v>133</v>
      </c>
    </row>
    <row r="65" spans="1:48">
      <c r="A65" s="37" t="s">
        <v>14</v>
      </c>
      <c r="B65" s="37" t="s">
        <v>131</v>
      </c>
      <c r="C65" s="37"/>
      <c r="D65" s="37"/>
      <c r="E65" s="37"/>
      <c r="F65" s="37"/>
      <c r="G65" s="37"/>
      <c r="H65" s="37"/>
      <c r="I65" s="37"/>
      <c r="J65" s="37"/>
      <c r="K65" s="37"/>
      <c r="L65" s="21" t="s">
        <v>1349</v>
      </c>
      <c r="M65" s="37"/>
      <c r="N65" s="37"/>
      <c r="O65" s="37"/>
    </row>
    <row r="66" spans="1:48" s="51" customFormat="1" ht="42">
      <c r="A66" s="50" t="s">
        <v>20</v>
      </c>
      <c r="B66" s="50" t="s">
        <v>2505</v>
      </c>
      <c r="C66" s="50" t="s">
        <v>134</v>
      </c>
      <c r="D66" s="50" t="s">
        <v>135</v>
      </c>
      <c r="E66" s="50"/>
      <c r="F66" s="50"/>
      <c r="G66" s="50"/>
      <c r="H66" s="50"/>
      <c r="I66" s="50"/>
      <c r="J66" s="50" t="s">
        <v>136</v>
      </c>
      <c r="K66" s="50" t="s">
        <v>27</v>
      </c>
      <c r="L66" s="50"/>
      <c r="M66" s="50"/>
      <c r="N66" s="50"/>
      <c r="O66" s="50"/>
      <c r="Q66" s="50" t="s">
        <v>789</v>
      </c>
      <c r="R66" s="50" t="s">
        <v>919</v>
      </c>
      <c r="S66" s="50"/>
      <c r="T66" s="50"/>
    </row>
    <row r="67" spans="1:48" s="226" customFormat="1" ht="13" customHeight="1">
      <c r="A67" s="226" t="s">
        <v>16</v>
      </c>
      <c r="B67" s="226" t="s">
        <v>137</v>
      </c>
      <c r="H67" s="226" t="s">
        <v>18</v>
      </c>
      <c r="J67" s="226" t="s">
        <v>136</v>
      </c>
      <c r="Q67"/>
      <c r="R67"/>
      <c r="S67"/>
      <c r="T67"/>
    </row>
    <row r="68" spans="1:48" s="86" customFormat="1" ht="13" customHeight="1">
      <c r="A68" s="218" t="s">
        <v>20</v>
      </c>
      <c r="B68" s="77" t="s">
        <v>138</v>
      </c>
      <c r="C68" s="77" t="s">
        <v>941</v>
      </c>
      <c r="D68" s="227" t="s">
        <v>2540</v>
      </c>
      <c r="E68" s="77"/>
      <c r="F68" s="77"/>
      <c r="G68" s="77"/>
      <c r="H68" s="77"/>
      <c r="I68" s="77"/>
      <c r="J68" s="77" t="s">
        <v>84</v>
      </c>
      <c r="K68" s="77"/>
      <c r="L68" s="77"/>
      <c r="M68" s="77"/>
      <c r="N68" s="77"/>
      <c r="O68" s="77"/>
      <c r="P68" s="217"/>
      <c r="Q68" s="228" t="s">
        <v>943</v>
      </c>
      <c r="R68" s="229" t="s">
        <v>2541</v>
      </c>
      <c r="S68"/>
      <c r="T68"/>
      <c r="U68" s="217"/>
      <c r="V68" s="217"/>
      <c r="W68" s="217"/>
      <c r="X68" s="217"/>
      <c r="Y68" s="217"/>
      <c r="Z68" s="217"/>
      <c r="AA68" s="217"/>
      <c r="AB68" s="217"/>
      <c r="AC68" s="217"/>
      <c r="AD68" s="217"/>
      <c r="AE68" s="217"/>
      <c r="AF68" s="217"/>
      <c r="AG68" s="77"/>
      <c r="AH68" s="77"/>
      <c r="AI68" s="77"/>
      <c r="AJ68" s="77"/>
      <c r="AK68" s="77"/>
      <c r="AL68" s="77"/>
      <c r="AM68" s="77"/>
      <c r="AN68" s="77"/>
      <c r="AO68" s="77"/>
      <c r="AP68" s="77"/>
      <c r="AQ68" s="77"/>
      <c r="AR68" s="77"/>
      <c r="AS68" s="77"/>
      <c r="AT68" s="77"/>
      <c r="AU68" s="77"/>
      <c r="AV68" s="77"/>
    </row>
    <row r="69" spans="1:48" s="86" customFormat="1" ht="13" customHeight="1">
      <c r="A69" s="218" t="s">
        <v>20</v>
      </c>
      <c r="B69" s="77" t="s">
        <v>139</v>
      </c>
      <c r="C69" s="77" t="s">
        <v>942</v>
      </c>
      <c r="D69" s="227" t="s">
        <v>2540</v>
      </c>
      <c r="E69" s="77"/>
      <c r="F69" s="77"/>
      <c r="G69" s="77"/>
      <c r="H69" s="77"/>
      <c r="I69" s="77"/>
      <c r="J69" s="77" t="s">
        <v>19</v>
      </c>
      <c r="K69" s="77"/>
      <c r="L69" s="77"/>
      <c r="M69" s="77"/>
      <c r="N69" s="77"/>
      <c r="O69" s="77"/>
      <c r="P69" s="217"/>
      <c r="Q69" s="230" t="s">
        <v>944</v>
      </c>
      <c r="R69" s="229" t="s">
        <v>2541</v>
      </c>
      <c r="S69"/>
      <c r="T69"/>
      <c r="U69" s="217"/>
      <c r="V69" s="217"/>
      <c r="W69" s="217"/>
      <c r="X69" s="217"/>
      <c r="Y69" s="217"/>
      <c r="Z69" s="217"/>
      <c r="AA69" s="217"/>
      <c r="AB69" s="217"/>
      <c r="AC69" s="217"/>
      <c r="AD69" s="217"/>
      <c r="AE69" s="217"/>
      <c r="AF69" s="217"/>
      <c r="AG69" s="77"/>
      <c r="AH69" s="77"/>
      <c r="AI69" s="77"/>
      <c r="AJ69" s="77"/>
      <c r="AK69" s="77"/>
      <c r="AL69" s="77"/>
      <c r="AM69" s="77"/>
      <c r="AN69" s="77"/>
      <c r="AO69" s="77"/>
      <c r="AP69" s="77"/>
      <c r="AQ69" s="77"/>
      <c r="AR69" s="77"/>
      <c r="AS69" s="77"/>
      <c r="AT69" s="77"/>
      <c r="AU69" s="77"/>
      <c r="AV69" s="77"/>
    </row>
    <row r="70" spans="1:48" s="232" customFormat="1" ht="13" customHeight="1">
      <c r="A70" s="231" t="s">
        <v>2542</v>
      </c>
      <c r="B70" s="226" t="s">
        <v>2543</v>
      </c>
      <c r="C70" s="226" t="s">
        <v>2544</v>
      </c>
      <c r="D70" s="226"/>
      <c r="E70" s="226"/>
      <c r="F70" s="226"/>
      <c r="G70" s="226" t="s">
        <v>27</v>
      </c>
      <c r="H70" s="226" t="s">
        <v>2545</v>
      </c>
      <c r="I70" s="226"/>
      <c r="J70" s="226"/>
      <c r="K70" s="226"/>
      <c r="L70" s="226"/>
      <c r="M70" s="226"/>
      <c r="N70" s="226"/>
      <c r="O70" s="226"/>
      <c r="Q70" s="229" t="s">
        <v>2546</v>
      </c>
      <c r="R70"/>
      <c r="S70"/>
      <c r="T70"/>
      <c r="AO70" s="226"/>
      <c r="AP70" s="226"/>
      <c r="AQ70" s="226"/>
      <c r="AR70" s="226"/>
      <c r="AS70" s="226"/>
    </row>
    <row r="71" spans="1:48" s="232" customFormat="1" ht="13" customHeight="1">
      <c r="A71" s="226" t="s">
        <v>140</v>
      </c>
      <c r="B71" s="226" t="s">
        <v>2547</v>
      </c>
      <c r="C71" s="226" t="s">
        <v>2548</v>
      </c>
      <c r="D71" s="226"/>
      <c r="E71" s="226" t="s">
        <v>2549</v>
      </c>
      <c r="F71" s="226" t="s">
        <v>2550</v>
      </c>
      <c r="G71" s="226" t="s">
        <v>27</v>
      </c>
      <c r="H71" s="226" t="s">
        <v>2551</v>
      </c>
      <c r="I71" s="226" t="s">
        <v>142</v>
      </c>
      <c r="J71" s="226"/>
      <c r="K71" s="226"/>
      <c r="L71" s="226"/>
      <c r="M71" s="226"/>
      <c r="N71" s="226"/>
      <c r="O71" s="226"/>
      <c r="Q71" s="229" t="s">
        <v>2552</v>
      </c>
      <c r="R71"/>
      <c r="S71" s="28" t="s">
        <v>2553</v>
      </c>
      <c r="T71"/>
      <c r="AO71" s="226"/>
      <c r="AP71" s="226"/>
      <c r="AQ71" s="226"/>
      <c r="AR71" s="226"/>
      <c r="AS71" s="226"/>
    </row>
    <row r="72" spans="1:48" s="232" customFormat="1" ht="13" customHeight="1">
      <c r="A72" s="226" t="s">
        <v>14</v>
      </c>
      <c r="B72" s="226" t="s">
        <v>141</v>
      </c>
      <c r="C72" s="226"/>
      <c r="D72" s="226"/>
      <c r="E72" s="226"/>
      <c r="F72" s="226"/>
      <c r="G72" s="226"/>
      <c r="H72" s="226"/>
      <c r="I72" s="226"/>
      <c r="J72" s="226"/>
      <c r="K72" s="226"/>
      <c r="L72" s="226" t="s">
        <v>2554</v>
      </c>
      <c r="M72" s="226"/>
      <c r="N72" s="226"/>
      <c r="O72" s="226"/>
      <c r="Q72"/>
      <c r="R72"/>
      <c r="S72"/>
      <c r="T72"/>
      <c r="AO72" s="226"/>
      <c r="AP72" s="226"/>
      <c r="AQ72" s="226"/>
      <c r="AR72" s="233"/>
      <c r="AS72" s="226"/>
    </row>
    <row r="73" spans="1:48" s="232" customFormat="1" ht="13" customHeight="1">
      <c r="A73" s="226" t="s">
        <v>14</v>
      </c>
      <c r="B73" s="226" t="s">
        <v>2555</v>
      </c>
      <c r="C73" s="226"/>
      <c r="D73" s="226"/>
      <c r="E73" s="226"/>
      <c r="F73" s="226"/>
      <c r="G73" s="226"/>
      <c r="H73" s="226"/>
      <c r="I73" s="226"/>
      <c r="J73" s="226"/>
      <c r="K73" s="226"/>
      <c r="L73" s="226" t="s">
        <v>2556</v>
      </c>
      <c r="M73" s="226"/>
      <c r="N73" s="226"/>
      <c r="O73" s="226"/>
      <c r="Q73"/>
      <c r="R73"/>
      <c r="S73"/>
      <c r="T73"/>
      <c r="AO73" s="226"/>
      <c r="AP73" s="226"/>
      <c r="AQ73" s="226"/>
      <c r="AR73" s="233"/>
      <c r="AS73" s="226"/>
    </row>
    <row r="74" spans="1:48" s="226" customFormat="1" ht="13" customHeight="1">
      <c r="A74" s="226" t="s">
        <v>29</v>
      </c>
      <c r="B74" s="226" t="s">
        <v>137</v>
      </c>
      <c r="Q74"/>
      <c r="R74"/>
      <c r="S74"/>
      <c r="T74"/>
    </row>
    <row r="75" spans="1:48">
      <c r="A75" s="37" t="s">
        <v>14</v>
      </c>
      <c r="B75" s="37" t="s">
        <v>143</v>
      </c>
      <c r="C75" s="37"/>
      <c r="D75" s="37"/>
      <c r="E75" s="37"/>
      <c r="F75" s="37"/>
      <c r="G75" s="37"/>
      <c r="H75" s="37"/>
      <c r="I75" s="37"/>
      <c r="J75" s="37"/>
      <c r="K75" s="37"/>
      <c r="L75" s="37" t="s">
        <v>144</v>
      </c>
      <c r="M75" s="37"/>
      <c r="N75" s="37"/>
      <c r="O75" s="37"/>
    </row>
    <row r="76" spans="1:48">
      <c r="A76" s="37" t="s">
        <v>14</v>
      </c>
      <c r="B76" s="37" t="s">
        <v>145</v>
      </c>
      <c r="C76" s="37"/>
      <c r="D76" s="37"/>
      <c r="E76" s="37"/>
      <c r="F76" s="37"/>
      <c r="G76" s="37"/>
      <c r="H76" s="37"/>
      <c r="I76" s="37"/>
      <c r="J76" s="37"/>
      <c r="K76" s="37"/>
      <c r="L76" s="37" t="s">
        <v>146</v>
      </c>
      <c r="M76" s="37"/>
      <c r="N76" s="37"/>
      <c r="O76" s="37"/>
    </row>
    <row r="77" spans="1:48" ht="28">
      <c r="A77" s="37" t="s">
        <v>14</v>
      </c>
      <c r="B77" s="37" t="s">
        <v>147</v>
      </c>
      <c r="C77" s="37"/>
      <c r="D77" s="37"/>
      <c r="E77" s="37"/>
      <c r="F77" s="37"/>
      <c r="G77" s="37"/>
      <c r="H77" s="37"/>
      <c r="I77" s="37"/>
      <c r="J77" s="37"/>
      <c r="K77" s="37"/>
      <c r="L77" s="37" t="s">
        <v>148</v>
      </c>
      <c r="M77" s="37"/>
      <c r="N77" s="37"/>
      <c r="O77" s="37"/>
    </row>
    <row r="78" spans="1:48" ht="28">
      <c r="A78" s="37" t="s">
        <v>14</v>
      </c>
      <c r="B78" s="37" t="s">
        <v>149</v>
      </c>
      <c r="C78" s="37"/>
      <c r="D78" s="37"/>
      <c r="E78" s="37"/>
      <c r="F78" s="37"/>
      <c r="G78" s="37"/>
      <c r="H78" s="37"/>
      <c r="I78" s="37"/>
      <c r="J78" s="37"/>
      <c r="K78" s="37"/>
      <c r="L78" s="37" t="s">
        <v>150</v>
      </c>
      <c r="M78" s="37"/>
      <c r="N78" s="37"/>
      <c r="O78" s="37"/>
    </row>
    <row r="79" spans="1:48" ht="168">
      <c r="A79" s="37" t="s">
        <v>51</v>
      </c>
      <c r="B79" s="37" t="s">
        <v>151</v>
      </c>
      <c r="C79" s="37" t="s">
        <v>945</v>
      </c>
      <c r="D79" s="37"/>
      <c r="E79" s="37" t="s">
        <v>2240</v>
      </c>
      <c r="F79" s="37" t="s">
        <v>152</v>
      </c>
      <c r="G79" s="37" t="s">
        <v>27</v>
      </c>
      <c r="H79" s="37"/>
      <c r="I79" s="37"/>
      <c r="J79" s="37" t="s">
        <v>136</v>
      </c>
      <c r="K79" s="37"/>
      <c r="L79" s="37"/>
      <c r="M79" s="37"/>
      <c r="N79" s="37"/>
      <c r="O79" s="37"/>
      <c r="Q79" s="37" t="s">
        <v>946</v>
      </c>
      <c r="S79" s="37" t="s">
        <v>947</v>
      </c>
    </row>
    <row r="80" spans="1:48" s="25" customFormat="1">
      <c r="A80" s="52" t="s">
        <v>16</v>
      </c>
      <c r="B80" s="52" t="s">
        <v>948</v>
      </c>
      <c r="C80" s="37" t="s">
        <v>949</v>
      </c>
      <c r="D80" s="52"/>
      <c r="E80" s="52"/>
      <c r="F80" s="52"/>
      <c r="G80" s="52"/>
      <c r="H80" s="52" t="s">
        <v>18</v>
      </c>
      <c r="I80" s="52"/>
      <c r="J80" s="37"/>
      <c r="K80" s="52"/>
      <c r="L80" s="52"/>
      <c r="M80" s="52"/>
      <c r="N80" s="52"/>
      <c r="O80" s="52"/>
      <c r="Q80" s="52" t="s">
        <v>1358</v>
      </c>
      <c r="R80" s="52"/>
      <c r="S80" s="52"/>
      <c r="T80" s="52"/>
    </row>
    <row r="81" spans="1:45" s="25" customFormat="1" ht="168">
      <c r="A81" s="52" t="s">
        <v>20</v>
      </c>
      <c r="B81" s="52" t="s">
        <v>950</v>
      </c>
      <c r="C81" s="37" t="s">
        <v>951</v>
      </c>
      <c r="D81" s="52"/>
      <c r="E81" s="52"/>
      <c r="F81" s="52"/>
      <c r="G81" s="52"/>
      <c r="H81" s="52"/>
      <c r="I81" s="52"/>
      <c r="J81" s="52" t="s">
        <v>952</v>
      </c>
      <c r="K81" s="52"/>
      <c r="L81" s="52"/>
      <c r="M81" s="52"/>
      <c r="N81" s="52"/>
      <c r="O81" s="52"/>
      <c r="Q81" s="37" t="s">
        <v>962</v>
      </c>
      <c r="R81" s="52"/>
      <c r="S81" s="52"/>
      <c r="T81" s="52"/>
    </row>
    <row r="82" spans="1:45" s="25" customFormat="1" ht="98">
      <c r="A82" s="52" t="s">
        <v>20</v>
      </c>
      <c r="B82" s="52" t="s">
        <v>953</v>
      </c>
      <c r="C82" s="37" t="s">
        <v>954</v>
      </c>
      <c r="D82" s="52"/>
      <c r="E82" s="52"/>
      <c r="F82" s="52"/>
      <c r="G82" s="52"/>
      <c r="H82" s="52"/>
      <c r="I82" s="52"/>
      <c r="J82" s="37" t="s">
        <v>955</v>
      </c>
      <c r="K82" s="52"/>
      <c r="L82" s="52"/>
      <c r="M82" s="52"/>
      <c r="N82" s="52"/>
      <c r="O82" s="52"/>
      <c r="Q82" s="52" t="s">
        <v>961</v>
      </c>
      <c r="R82" s="52"/>
      <c r="S82" s="52"/>
      <c r="T82" s="52"/>
    </row>
    <row r="83" spans="1:45" s="25" customFormat="1" ht="42">
      <c r="A83" s="52" t="s">
        <v>20</v>
      </c>
      <c r="B83" s="52" t="s">
        <v>956</v>
      </c>
      <c r="C83" s="37" t="s">
        <v>957</v>
      </c>
      <c r="D83" s="52"/>
      <c r="E83" s="52"/>
      <c r="F83" s="52"/>
      <c r="G83" s="52"/>
      <c r="H83" s="52"/>
      <c r="I83" s="52"/>
      <c r="J83" s="52" t="s">
        <v>958</v>
      </c>
      <c r="K83" s="52"/>
      <c r="L83" s="52"/>
      <c r="M83" s="52"/>
      <c r="N83" s="52"/>
      <c r="O83" s="52"/>
      <c r="Q83" s="37" t="s">
        <v>963</v>
      </c>
      <c r="R83" s="52"/>
      <c r="S83" s="52"/>
      <c r="T83" s="52"/>
    </row>
    <row r="84" spans="1:45" s="25" customFormat="1" ht="28">
      <c r="A84" s="52" t="s">
        <v>51</v>
      </c>
      <c r="B84" s="52" t="s">
        <v>153</v>
      </c>
      <c r="C84" s="37" t="s">
        <v>959</v>
      </c>
      <c r="D84" s="52"/>
      <c r="E84" s="37" t="s">
        <v>960</v>
      </c>
      <c r="F84" s="37" t="s">
        <v>154</v>
      </c>
      <c r="G84" s="37" t="s">
        <v>27</v>
      </c>
      <c r="H84" s="52"/>
      <c r="I84" s="52"/>
      <c r="J84" s="52"/>
      <c r="K84" s="52"/>
      <c r="L84" s="52"/>
      <c r="M84" s="52"/>
      <c r="N84" s="52"/>
      <c r="O84" s="52"/>
      <c r="Q84" s="52" t="s">
        <v>959</v>
      </c>
      <c r="R84" s="52"/>
      <c r="S84" s="37" t="s">
        <v>155</v>
      </c>
      <c r="T84" s="52"/>
    </row>
    <row r="85" spans="1:45" s="25" customFormat="1">
      <c r="A85" s="52" t="s">
        <v>29</v>
      </c>
      <c r="B85" s="52" t="s">
        <v>948</v>
      </c>
      <c r="C85" s="37"/>
      <c r="D85" s="52"/>
      <c r="E85" s="52"/>
      <c r="F85" s="52"/>
      <c r="G85" s="52"/>
      <c r="H85" s="52"/>
      <c r="I85" s="52"/>
      <c r="J85" s="52"/>
      <c r="K85" s="52"/>
      <c r="L85" s="52"/>
      <c r="M85" s="52"/>
      <c r="N85" s="52"/>
      <c r="O85" s="52"/>
      <c r="Q85" s="52"/>
      <c r="R85" s="52"/>
      <c r="S85" s="52"/>
      <c r="T85" s="52"/>
    </row>
    <row r="86" spans="1:45" s="86" customFormat="1" ht="28">
      <c r="A86" s="41" t="s">
        <v>156</v>
      </c>
      <c r="B86" s="77" t="s">
        <v>157</v>
      </c>
      <c r="C86" s="77" t="s">
        <v>964</v>
      </c>
      <c r="D86" s="77"/>
      <c r="E86" s="77"/>
      <c r="F86" s="77"/>
      <c r="G86" s="77" t="s">
        <v>27</v>
      </c>
      <c r="H86" s="77"/>
      <c r="I86" s="77"/>
      <c r="J86" s="77" t="s">
        <v>136</v>
      </c>
      <c r="K86" s="77"/>
      <c r="L86" s="77"/>
      <c r="M86" s="77"/>
      <c r="N86" s="77"/>
      <c r="O86" s="77"/>
      <c r="Q86" s="77" t="s">
        <v>965</v>
      </c>
      <c r="R86" s="77"/>
      <c r="S86" s="77"/>
      <c r="T86" s="77"/>
    </row>
    <row r="87" spans="1:45" ht="42">
      <c r="A87" s="37" t="s">
        <v>158</v>
      </c>
      <c r="B87" s="37" t="s">
        <v>159</v>
      </c>
      <c r="C87" s="37" t="s">
        <v>966</v>
      </c>
      <c r="D87" s="37" t="s">
        <v>160</v>
      </c>
      <c r="E87" s="37"/>
      <c r="F87" s="37"/>
      <c r="G87" s="37" t="s">
        <v>27</v>
      </c>
      <c r="H87" s="37"/>
      <c r="I87" s="37"/>
      <c r="J87" s="37" t="s">
        <v>136</v>
      </c>
      <c r="K87" s="37"/>
      <c r="L87" s="37"/>
      <c r="M87" s="37"/>
      <c r="N87" s="37"/>
      <c r="O87" s="37"/>
      <c r="Q87" s="37" t="s">
        <v>968</v>
      </c>
      <c r="R87" s="37" t="s">
        <v>161</v>
      </c>
    </row>
    <row r="88" spans="1:45" ht="28">
      <c r="A88" s="37" t="s">
        <v>162</v>
      </c>
      <c r="B88" s="37" t="s">
        <v>163</v>
      </c>
      <c r="C88" s="37" t="s">
        <v>967</v>
      </c>
      <c r="D88" s="37"/>
      <c r="E88" s="37"/>
      <c r="F88" s="37"/>
      <c r="G88" s="37" t="s">
        <v>27</v>
      </c>
      <c r="H88" s="37"/>
      <c r="I88" s="37"/>
      <c r="J88" s="37" t="s">
        <v>164</v>
      </c>
      <c r="K88" s="37"/>
      <c r="L88" s="37"/>
      <c r="M88" s="37"/>
      <c r="N88" s="37"/>
      <c r="O88" s="37"/>
      <c r="Q88" s="37" t="s">
        <v>969</v>
      </c>
    </row>
    <row r="89" spans="1:45" s="232" customFormat="1" ht="13" customHeight="1">
      <c r="A89" s="226" t="s">
        <v>16</v>
      </c>
      <c r="B89" s="226" t="s">
        <v>2557</v>
      </c>
      <c r="C89" s="226"/>
      <c r="D89" s="226"/>
      <c r="E89" s="226"/>
      <c r="F89" s="226"/>
      <c r="G89" s="226"/>
      <c r="H89" s="226" t="s">
        <v>18</v>
      </c>
      <c r="I89" s="226"/>
      <c r="J89" s="226" t="s">
        <v>166</v>
      </c>
      <c r="K89" s="226"/>
      <c r="L89" s="226"/>
      <c r="M89" s="226"/>
      <c r="N89" s="226"/>
      <c r="O89" s="226"/>
      <c r="Q89"/>
      <c r="R89"/>
      <c r="S89"/>
      <c r="T89"/>
      <c r="AO89" s="226"/>
      <c r="AP89" s="226"/>
      <c r="AQ89" s="226"/>
      <c r="AR89" s="226"/>
      <c r="AS89" s="226"/>
    </row>
    <row r="90" spans="1:45" ht="13" customHeight="1">
      <c r="A90" s="37" t="s">
        <v>20</v>
      </c>
      <c r="B90" s="37" t="s">
        <v>2558</v>
      </c>
      <c r="C90" s="37" t="s">
        <v>970</v>
      </c>
      <c r="D90" s="234" t="s">
        <v>2540</v>
      </c>
      <c r="E90" s="149"/>
      <c r="F90" s="149"/>
      <c r="G90" s="149"/>
      <c r="H90" s="149"/>
      <c r="I90" s="149"/>
      <c r="J90" s="37"/>
      <c r="K90" s="37"/>
      <c r="L90" s="37"/>
      <c r="M90" s="37"/>
      <c r="N90" s="37"/>
      <c r="O90" s="37"/>
      <c r="P90" s="38"/>
      <c r="Q90" s="230" t="s">
        <v>2559</v>
      </c>
      <c r="R90" s="230" t="s">
        <v>167</v>
      </c>
      <c r="S90"/>
      <c r="T90"/>
      <c r="AO90" s="37"/>
      <c r="AP90" s="37"/>
      <c r="AQ90" s="37"/>
      <c r="AR90" s="37"/>
      <c r="AS90" s="37"/>
    </row>
    <row r="91" spans="1:45" s="232" customFormat="1" ht="13" customHeight="1">
      <c r="A91" s="231" t="s">
        <v>2542</v>
      </c>
      <c r="B91" s="226" t="s">
        <v>2560</v>
      </c>
      <c r="C91" s="226" t="s">
        <v>2544</v>
      </c>
      <c r="D91" s="226"/>
      <c r="E91" s="226"/>
      <c r="F91" s="226"/>
      <c r="G91" s="226" t="s">
        <v>27</v>
      </c>
      <c r="H91" s="226" t="s">
        <v>2545</v>
      </c>
      <c r="I91" s="226"/>
      <c r="J91" s="226"/>
      <c r="K91" s="226"/>
      <c r="L91" s="226"/>
      <c r="M91" s="226"/>
      <c r="N91" s="226"/>
      <c r="O91" s="226"/>
      <c r="Q91" s="229" t="s">
        <v>2546</v>
      </c>
      <c r="R91"/>
      <c r="S91"/>
      <c r="T91"/>
      <c r="AO91" s="226"/>
      <c r="AP91" s="226"/>
      <c r="AQ91" s="226"/>
      <c r="AR91" s="226"/>
      <c r="AS91" s="226"/>
    </row>
    <row r="92" spans="1:45" s="232" customFormat="1" ht="13" customHeight="1">
      <c r="A92" s="226" t="s">
        <v>140</v>
      </c>
      <c r="B92" s="226" t="s">
        <v>2561</v>
      </c>
      <c r="C92" s="226" t="s">
        <v>2548</v>
      </c>
      <c r="D92" s="226"/>
      <c r="E92" s="226" t="s">
        <v>2549</v>
      </c>
      <c r="F92" s="226" t="s">
        <v>2562</v>
      </c>
      <c r="G92" s="226" t="s">
        <v>27</v>
      </c>
      <c r="H92" s="226" t="s">
        <v>2551</v>
      </c>
      <c r="I92" s="226" t="s">
        <v>142</v>
      </c>
      <c r="J92" s="226"/>
      <c r="K92" s="226"/>
      <c r="L92" s="226"/>
      <c r="M92" s="226"/>
      <c r="N92" s="226"/>
      <c r="O92" s="226"/>
      <c r="Q92" s="229" t="s">
        <v>2552</v>
      </c>
      <c r="R92"/>
      <c r="S92" s="28" t="s">
        <v>2553</v>
      </c>
      <c r="T92"/>
      <c r="AO92" s="226"/>
      <c r="AP92" s="226"/>
      <c r="AQ92" s="226"/>
      <c r="AR92" s="226"/>
      <c r="AS92" s="226"/>
    </row>
    <row r="93" spans="1:45" s="232" customFormat="1" ht="13" customHeight="1">
      <c r="A93" s="226" t="s">
        <v>14</v>
      </c>
      <c r="B93" s="226" t="s">
        <v>2563</v>
      </c>
      <c r="C93" s="226"/>
      <c r="D93" s="226"/>
      <c r="E93" s="226"/>
      <c r="F93" s="226"/>
      <c r="G93" s="226"/>
      <c r="H93" s="226"/>
      <c r="I93" s="226"/>
      <c r="J93" s="226"/>
      <c r="K93" s="226"/>
      <c r="L93" s="226" t="s">
        <v>2564</v>
      </c>
      <c r="M93" s="226"/>
      <c r="N93" s="226"/>
      <c r="O93" s="226"/>
      <c r="Q93"/>
      <c r="R93"/>
      <c r="S93"/>
      <c r="T93"/>
      <c r="AO93" s="226"/>
      <c r="AP93" s="226"/>
      <c r="AQ93" s="226"/>
      <c r="AR93" s="226"/>
      <c r="AS93" s="226"/>
    </row>
    <row r="94" spans="1:45" s="232" customFormat="1" ht="13" customHeight="1">
      <c r="A94" s="226" t="s">
        <v>14</v>
      </c>
      <c r="B94" s="226" t="s">
        <v>165</v>
      </c>
      <c r="C94" s="226"/>
      <c r="D94" s="226"/>
      <c r="E94" s="226"/>
      <c r="F94" s="226"/>
      <c r="G94" s="226"/>
      <c r="H94" s="226"/>
      <c r="I94" s="226"/>
      <c r="J94" s="226"/>
      <c r="K94" s="226"/>
      <c r="L94" s="226" t="s">
        <v>2565</v>
      </c>
      <c r="M94" s="226"/>
      <c r="N94" s="226"/>
      <c r="O94" s="226"/>
      <c r="Q94"/>
      <c r="R94"/>
      <c r="S94"/>
      <c r="T94"/>
      <c r="AO94" s="226"/>
      <c r="AP94" s="226"/>
      <c r="AQ94" s="226"/>
      <c r="AR94" s="226"/>
      <c r="AS94" s="226"/>
    </row>
    <row r="95" spans="1:45" s="232" customFormat="1" ht="13" customHeight="1">
      <c r="A95" s="226" t="s">
        <v>14</v>
      </c>
      <c r="B95" s="235" t="s">
        <v>2566</v>
      </c>
      <c r="C95" s="226"/>
      <c r="D95" s="226"/>
      <c r="E95" s="226"/>
      <c r="F95" s="226"/>
      <c r="G95" s="226"/>
      <c r="H95" s="226"/>
      <c r="I95" s="226"/>
      <c r="J95" s="226"/>
      <c r="K95" s="226"/>
      <c r="L95" s="226" t="s">
        <v>2567</v>
      </c>
      <c r="M95" s="226"/>
      <c r="N95" s="226"/>
      <c r="O95" s="226"/>
      <c r="Q95"/>
      <c r="R95"/>
      <c r="S95"/>
      <c r="T95"/>
      <c r="AO95" s="226"/>
      <c r="AP95" s="226"/>
      <c r="AQ95" s="226"/>
      <c r="AR95" s="226"/>
      <c r="AS95" s="226"/>
    </row>
    <row r="96" spans="1:45" s="232" customFormat="1" ht="13" customHeight="1">
      <c r="A96" s="226" t="s">
        <v>29</v>
      </c>
      <c r="B96" s="226" t="s">
        <v>2557</v>
      </c>
      <c r="C96" s="226"/>
      <c r="D96" s="226"/>
      <c r="E96" s="226"/>
      <c r="F96" s="226"/>
      <c r="G96" s="226"/>
      <c r="H96" s="226"/>
      <c r="I96" s="226"/>
      <c r="J96" s="226"/>
      <c r="K96" s="226"/>
      <c r="L96" s="226"/>
      <c r="M96" s="226"/>
      <c r="N96" s="226"/>
      <c r="O96" s="226"/>
      <c r="Q96"/>
      <c r="R96"/>
      <c r="S96"/>
      <c r="T96"/>
      <c r="AO96" s="226"/>
      <c r="AP96" s="226"/>
      <c r="AQ96" s="226"/>
      <c r="AR96" s="226"/>
      <c r="AS96" s="226"/>
    </row>
    <row r="97" spans="1:48" s="236" customFormat="1" ht="70">
      <c r="A97" s="226" t="s">
        <v>20</v>
      </c>
      <c r="B97" s="226" t="s">
        <v>2568</v>
      </c>
      <c r="C97" s="226" t="s">
        <v>2569</v>
      </c>
      <c r="D97" s="226"/>
      <c r="E97" s="226"/>
      <c r="F97" s="226"/>
      <c r="G97" s="226" t="s">
        <v>27</v>
      </c>
      <c r="H97" s="226"/>
      <c r="I97" s="226"/>
      <c r="J97" s="226" t="s">
        <v>2570</v>
      </c>
      <c r="K97" s="226"/>
      <c r="L97" s="226"/>
      <c r="M97" s="226"/>
      <c r="N97" s="226"/>
      <c r="O97" s="226"/>
      <c r="Q97" s="217" t="s">
        <v>2571</v>
      </c>
      <c r="R97"/>
      <c r="S97"/>
      <c r="T97"/>
    </row>
    <row r="98" spans="1:48" s="232" customFormat="1" ht="77" customHeight="1">
      <c r="A98" s="226" t="s">
        <v>20</v>
      </c>
      <c r="B98" s="226" t="s">
        <v>2572</v>
      </c>
      <c r="C98" s="226" t="s">
        <v>2573</v>
      </c>
      <c r="D98" s="226"/>
      <c r="E98" s="226"/>
      <c r="F98" s="226"/>
      <c r="G98" s="226" t="s">
        <v>27</v>
      </c>
      <c r="H98" s="226"/>
      <c r="I98" s="226"/>
      <c r="J98" s="226" t="s">
        <v>2574</v>
      </c>
      <c r="K98" s="226"/>
      <c r="L98" s="226"/>
      <c r="M98" s="226"/>
      <c r="N98" s="226"/>
      <c r="O98" s="226"/>
      <c r="Q98" s="217" t="s">
        <v>2575</v>
      </c>
      <c r="R98"/>
      <c r="S98"/>
      <c r="T98"/>
      <c r="AO98" s="226"/>
      <c r="AP98" s="226"/>
      <c r="AQ98" s="226"/>
      <c r="AR98" s="226"/>
      <c r="AS98" s="226"/>
    </row>
    <row r="99" spans="1:48" s="232" customFormat="1" ht="86" customHeight="1">
      <c r="A99" s="226" t="s">
        <v>20</v>
      </c>
      <c r="B99" s="226" t="s">
        <v>2576</v>
      </c>
      <c r="C99" s="226" t="s">
        <v>2577</v>
      </c>
      <c r="D99" s="226"/>
      <c r="E99" s="226"/>
      <c r="F99" s="226"/>
      <c r="G99" s="226" t="s">
        <v>27</v>
      </c>
      <c r="H99" s="226"/>
      <c r="I99" s="226"/>
      <c r="J99" s="226" t="s">
        <v>2578</v>
      </c>
      <c r="K99" s="226"/>
      <c r="L99" s="226"/>
      <c r="M99" s="226"/>
      <c r="N99" s="226"/>
      <c r="O99" s="226"/>
      <c r="Q99" s="217" t="s">
        <v>2579</v>
      </c>
      <c r="R99"/>
      <c r="S99"/>
      <c r="T99"/>
      <c r="AO99" s="226"/>
      <c r="AP99" s="226"/>
      <c r="AQ99" s="226"/>
      <c r="AR99" s="226"/>
      <c r="AS99" s="226"/>
    </row>
    <row r="100" spans="1:48">
      <c r="A100" s="37" t="s">
        <v>14</v>
      </c>
      <c r="B100" s="37" t="s">
        <v>168</v>
      </c>
      <c r="C100" s="37"/>
      <c r="D100" s="37"/>
      <c r="E100" s="37"/>
      <c r="F100" s="37"/>
      <c r="G100" s="37"/>
      <c r="H100" s="37"/>
      <c r="I100" s="37"/>
      <c r="J100" s="37" t="s">
        <v>169</v>
      </c>
      <c r="K100" s="37"/>
      <c r="L100" s="37" t="s">
        <v>170</v>
      </c>
      <c r="M100" s="37"/>
      <c r="N100" s="37"/>
      <c r="O100" s="37"/>
    </row>
    <row r="101" spans="1:48">
      <c r="A101" s="37" t="s">
        <v>14</v>
      </c>
      <c r="B101" s="37" t="s">
        <v>171</v>
      </c>
      <c r="C101" s="37"/>
      <c r="D101" s="37"/>
      <c r="E101" s="37"/>
      <c r="F101" s="37"/>
      <c r="G101" s="37"/>
      <c r="H101" s="37"/>
      <c r="I101" s="37"/>
      <c r="J101" s="37" t="s">
        <v>169</v>
      </c>
      <c r="K101" s="37"/>
      <c r="L101" s="37" t="s">
        <v>172</v>
      </c>
      <c r="M101" s="37"/>
      <c r="N101" s="37"/>
      <c r="O101" s="37"/>
    </row>
    <row r="102" spans="1:48" ht="112">
      <c r="A102" s="37" t="s">
        <v>14</v>
      </c>
      <c r="B102" s="37" t="s">
        <v>173</v>
      </c>
      <c r="C102" s="37"/>
      <c r="D102" s="37"/>
      <c r="E102" s="37"/>
      <c r="F102" s="37"/>
      <c r="G102" s="37"/>
      <c r="H102" s="37"/>
      <c r="I102" s="37"/>
      <c r="J102" s="37" t="s">
        <v>169</v>
      </c>
      <c r="K102" s="37"/>
      <c r="L102" s="37" t="s">
        <v>174</v>
      </c>
      <c r="M102" s="37"/>
      <c r="N102" s="37"/>
      <c r="O102" s="37"/>
    </row>
    <row r="103" spans="1:48" ht="84">
      <c r="A103" s="37" t="s">
        <v>30</v>
      </c>
      <c r="B103" s="37" t="s">
        <v>175</v>
      </c>
      <c r="C103" s="37" t="s">
        <v>971</v>
      </c>
      <c r="D103" s="37"/>
      <c r="E103" s="37"/>
      <c r="F103" s="37" t="s">
        <v>60</v>
      </c>
      <c r="G103" s="37" t="s">
        <v>27</v>
      </c>
      <c r="H103" s="37"/>
      <c r="I103" s="37"/>
      <c r="J103" s="37" t="s">
        <v>176</v>
      </c>
      <c r="K103" s="37"/>
      <c r="L103" s="37"/>
      <c r="M103" s="37"/>
      <c r="N103" s="37"/>
      <c r="O103" s="37"/>
      <c r="Q103" s="37" t="s">
        <v>972</v>
      </c>
    </row>
    <row r="104" spans="1:48" s="232" customFormat="1" ht="13" customHeight="1">
      <c r="A104" s="226" t="s">
        <v>16</v>
      </c>
      <c r="B104" s="226" t="s">
        <v>2580</v>
      </c>
      <c r="C104" s="226"/>
      <c r="D104" s="226"/>
      <c r="E104" s="226"/>
      <c r="F104" s="226"/>
      <c r="G104" s="226"/>
      <c r="H104" s="226" t="s">
        <v>18</v>
      </c>
      <c r="I104" s="226"/>
      <c r="J104" s="226" t="s">
        <v>178</v>
      </c>
      <c r="K104" s="226"/>
      <c r="L104" s="226"/>
      <c r="M104" s="226"/>
      <c r="N104" s="226"/>
      <c r="O104" s="226"/>
      <c r="Q104"/>
      <c r="R104"/>
      <c r="S104"/>
      <c r="T104"/>
      <c r="AO104" s="226"/>
      <c r="AP104" s="226"/>
      <c r="AQ104" s="226"/>
      <c r="AR104" s="226"/>
      <c r="AS104" s="226"/>
    </row>
    <row r="105" spans="1:48" s="86" customFormat="1" ht="13" customHeight="1">
      <c r="A105" s="218" t="s">
        <v>20</v>
      </c>
      <c r="B105" s="77" t="s">
        <v>2581</v>
      </c>
      <c r="C105" s="77" t="s">
        <v>973</v>
      </c>
      <c r="D105" s="234" t="s">
        <v>2540</v>
      </c>
      <c r="E105" s="77"/>
      <c r="F105" s="77"/>
      <c r="G105" s="77"/>
      <c r="H105" s="77"/>
      <c r="I105" s="77"/>
      <c r="J105" s="77"/>
      <c r="K105" s="77"/>
      <c r="L105" s="77"/>
      <c r="M105" s="77"/>
      <c r="N105" s="77"/>
      <c r="O105" s="77"/>
      <c r="P105" s="217"/>
      <c r="Q105" s="230" t="s">
        <v>2582</v>
      </c>
      <c r="R105" s="229" t="s">
        <v>2541</v>
      </c>
      <c r="S105"/>
      <c r="T105"/>
      <c r="U105" s="217"/>
      <c r="V105" s="217"/>
      <c r="W105" s="217"/>
      <c r="X105" s="217"/>
      <c r="Y105" s="217"/>
      <c r="Z105" s="217"/>
      <c r="AA105" s="217"/>
      <c r="AB105" s="217"/>
      <c r="AC105" s="217"/>
      <c r="AD105" s="217"/>
      <c r="AE105" s="217"/>
      <c r="AF105" s="217"/>
      <c r="AG105" s="77"/>
      <c r="AH105" s="77"/>
      <c r="AI105" s="77"/>
      <c r="AJ105" s="77"/>
      <c r="AK105" s="77"/>
      <c r="AL105" s="77"/>
      <c r="AM105" s="77"/>
      <c r="AN105" s="77"/>
      <c r="AO105" s="77"/>
      <c r="AP105" s="77"/>
      <c r="AQ105" s="77"/>
      <c r="AR105" s="77"/>
      <c r="AS105" s="77"/>
      <c r="AT105" s="77"/>
      <c r="AU105" s="77"/>
      <c r="AV105" s="77"/>
    </row>
    <row r="106" spans="1:48" s="232" customFormat="1" ht="13" customHeight="1">
      <c r="A106" s="231" t="s">
        <v>2542</v>
      </c>
      <c r="B106" s="226" t="s">
        <v>2583</v>
      </c>
      <c r="C106" s="226" t="s">
        <v>2544</v>
      </c>
      <c r="D106" s="226"/>
      <c r="E106" s="226"/>
      <c r="F106" s="226"/>
      <c r="G106" s="226" t="s">
        <v>27</v>
      </c>
      <c r="H106" s="226" t="s">
        <v>2545</v>
      </c>
      <c r="I106" s="226"/>
      <c r="J106" s="226"/>
      <c r="K106" s="226"/>
      <c r="L106" s="226"/>
      <c r="M106" s="226"/>
      <c r="N106" s="226"/>
      <c r="O106" s="226"/>
      <c r="Q106" s="229" t="s">
        <v>2546</v>
      </c>
      <c r="R106"/>
      <c r="S106"/>
      <c r="T106"/>
      <c r="AO106" s="226"/>
      <c r="AP106" s="226"/>
      <c r="AQ106" s="226"/>
      <c r="AR106" s="226"/>
      <c r="AS106" s="226"/>
    </row>
    <row r="107" spans="1:48" s="232" customFormat="1" ht="13" customHeight="1">
      <c r="A107" s="226" t="s">
        <v>140</v>
      </c>
      <c r="B107" s="226" t="s">
        <v>2584</v>
      </c>
      <c r="C107" s="226" t="s">
        <v>2548</v>
      </c>
      <c r="D107" s="226"/>
      <c r="E107" s="226" t="s">
        <v>2549</v>
      </c>
      <c r="F107" s="226" t="s">
        <v>2585</v>
      </c>
      <c r="G107" s="226" t="s">
        <v>27</v>
      </c>
      <c r="H107" s="226" t="s">
        <v>2551</v>
      </c>
      <c r="I107" s="226" t="s">
        <v>142</v>
      </c>
      <c r="J107" s="226"/>
      <c r="K107" s="226"/>
      <c r="L107" s="226"/>
      <c r="M107" s="226"/>
      <c r="N107" s="226"/>
      <c r="O107" s="226"/>
      <c r="Q107" s="229" t="s">
        <v>2552</v>
      </c>
      <c r="R107"/>
      <c r="S107" s="28" t="s">
        <v>2553</v>
      </c>
      <c r="T107"/>
      <c r="AO107" s="226"/>
      <c r="AP107" s="226"/>
      <c r="AQ107" s="226"/>
      <c r="AR107" s="226"/>
      <c r="AS107" s="226"/>
    </row>
    <row r="108" spans="1:48" s="232" customFormat="1" ht="13" customHeight="1">
      <c r="A108" s="226" t="s">
        <v>14</v>
      </c>
      <c r="B108" s="226" t="s">
        <v>2586</v>
      </c>
      <c r="C108" s="226"/>
      <c r="D108" s="226"/>
      <c r="E108" s="226"/>
      <c r="F108" s="226"/>
      <c r="G108" s="226"/>
      <c r="H108" s="226"/>
      <c r="I108" s="226"/>
      <c r="J108" s="226"/>
      <c r="K108" s="226"/>
      <c r="L108" s="226" t="s">
        <v>2587</v>
      </c>
      <c r="M108" s="226"/>
      <c r="N108" s="226"/>
      <c r="O108" s="226"/>
      <c r="Q108" s="229"/>
      <c r="R108"/>
      <c r="S108" s="28"/>
      <c r="T108"/>
      <c r="AO108" s="226"/>
      <c r="AP108" s="226"/>
      <c r="AQ108" s="226"/>
      <c r="AR108" s="226"/>
      <c r="AS108" s="226"/>
    </row>
    <row r="109" spans="1:48" s="232" customFormat="1" ht="13" customHeight="1">
      <c r="A109" s="226" t="s">
        <v>14</v>
      </c>
      <c r="B109" s="226" t="s">
        <v>177</v>
      </c>
      <c r="C109" s="226"/>
      <c r="D109" s="226"/>
      <c r="E109" s="226"/>
      <c r="F109" s="226"/>
      <c r="G109" s="226"/>
      <c r="H109" s="226"/>
      <c r="I109" s="226"/>
      <c r="J109" s="226"/>
      <c r="K109" s="226"/>
      <c r="L109" s="226" t="s">
        <v>2588</v>
      </c>
      <c r="M109" s="226"/>
      <c r="N109" s="226"/>
      <c r="O109" s="226"/>
      <c r="Q109"/>
      <c r="R109"/>
      <c r="S109"/>
      <c r="T109"/>
      <c r="AO109" s="226"/>
      <c r="AP109" s="226"/>
      <c r="AQ109" s="226"/>
      <c r="AR109" s="226"/>
      <c r="AS109" s="226"/>
    </row>
    <row r="110" spans="1:48" s="232" customFormat="1" ht="13" customHeight="1">
      <c r="A110" s="226" t="s">
        <v>14</v>
      </c>
      <c r="B110" s="226" t="s">
        <v>2589</v>
      </c>
      <c r="C110" s="226"/>
      <c r="D110" s="226"/>
      <c r="E110" s="226"/>
      <c r="F110" s="226"/>
      <c r="G110" s="226"/>
      <c r="H110" s="226"/>
      <c r="I110" s="226"/>
      <c r="J110" s="226"/>
      <c r="K110" s="226"/>
      <c r="L110" s="226" t="s">
        <v>2590</v>
      </c>
      <c r="M110" s="226"/>
      <c r="N110" s="226"/>
      <c r="O110" s="226"/>
      <c r="Q110"/>
      <c r="R110"/>
      <c r="S110"/>
      <c r="T110"/>
      <c r="AO110" s="226"/>
      <c r="AP110" s="226"/>
      <c r="AQ110" s="226"/>
      <c r="AR110" s="226"/>
      <c r="AS110" s="226"/>
    </row>
    <row r="111" spans="1:48" s="232" customFormat="1" ht="13" customHeight="1">
      <c r="A111" s="226" t="s">
        <v>29</v>
      </c>
      <c r="B111" s="226" t="s">
        <v>2580</v>
      </c>
      <c r="C111" s="226"/>
      <c r="D111" s="226"/>
      <c r="E111" s="226"/>
      <c r="F111" s="226"/>
      <c r="G111" s="226"/>
      <c r="H111" s="226"/>
      <c r="I111" s="226"/>
      <c r="J111" s="226"/>
      <c r="K111" s="226"/>
      <c r="L111" s="226"/>
      <c r="M111" s="226"/>
      <c r="N111" s="226"/>
      <c r="O111" s="226"/>
      <c r="Q111"/>
      <c r="R111"/>
      <c r="S111"/>
      <c r="T111"/>
      <c r="AO111" s="226"/>
      <c r="AP111" s="226"/>
      <c r="AQ111" s="226"/>
      <c r="AR111" s="226"/>
      <c r="AS111" s="226"/>
    </row>
    <row r="112" spans="1:48" s="236" customFormat="1" ht="70">
      <c r="A112" s="226" t="s">
        <v>20</v>
      </c>
      <c r="B112" s="226" t="s">
        <v>2591</v>
      </c>
      <c r="C112" s="226" t="s">
        <v>2592</v>
      </c>
      <c r="D112" s="226"/>
      <c r="E112" s="226"/>
      <c r="F112" s="226"/>
      <c r="G112" s="226" t="s">
        <v>27</v>
      </c>
      <c r="H112" s="226"/>
      <c r="I112" s="226"/>
      <c r="J112" s="226" t="s">
        <v>2593</v>
      </c>
      <c r="K112" s="226"/>
      <c r="L112" s="226"/>
      <c r="M112" s="226"/>
      <c r="N112" s="226"/>
      <c r="O112" s="226"/>
      <c r="Q112" s="217" t="s">
        <v>2594</v>
      </c>
      <c r="R112"/>
      <c r="S112"/>
      <c r="T112"/>
    </row>
    <row r="113" spans="1:45" s="232" customFormat="1" ht="84">
      <c r="A113" s="226" t="s">
        <v>20</v>
      </c>
      <c r="B113" s="226" t="s">
        <v>2595</v>
      </c>
      <c r="C113" s="226" t="s">
        <v>2596</v>
      </c>
      <c r="D113" s="226"/>
      <c r="E113" s="226"/>
      <c r="F113" s="226"/>
      <c r="G113" s="226" t="s">
        <v>27</v>
      </c>
      <c r="H113" s="226"/>
      <c r="I113" s="226"/>
      <c r="J113" s="226" t="s">
        <v>2597</v>
      </c>
      <c r="K113" s="226"/>
      <c r="L113" s="236"/>
      <c r="M113" s="226"/>
      <c r="N113" s="226"/>
      <c r="O113" s="226"/>
      <c r="Q113" s="229" t="s">
        <v>2598</v>
      </c>
      <c r="R113"/>
      <c r="S113"/>
      <c r="T113"/>
      <c r="AO113" s="226"/>
      <c r="AP113" s="226"/>
      <c r="AQ113" s="226"/>
      <c r="AR113" s="226"/>
      <c r="AS113" s="226"/>
    </row>
    <row r="114" spans="1:45" s="232" customFormat="1" ht="70">
      <c r="A114" s="226" t="s">
        <v>20</v>
      </c>
      <c r="B114" s="226" t="s">
        <v>2599</v>
      </c>
      <c r="C114" s="226" t="s">
        <v>2600</v>
      </c>
      <c r="D114" s="226"/>
      <c r="E114" s="226"/>
      <c r="F114" s="226"/>
      <c r="G114" s="226" t="s">
        <v>27</v>
      </c>
      <c r="H114" s="226"/>
      <c r="I114" s="226"/>
      <c r="J114" s="226" t="s">
        <v>2601</v>
      </c>
      <c r="K114" s="226"/>
      <c r="L114" s="236"/>
      <c r="M114" s="226"/>
      <c r="N114" s="226"/>
      <c r="O114" s="226"/>
      <c r="Q114" s="229" t="s">
        <v>2602</v>
      </c>
      <c r="R114"/>
      <c r="S114"/>
      <c r="T114"/>
      <c r="AO114" s="226"/>
      <c r="AP114" s="226"/>
      <c r="AQ114" s="226"/>
      <c r="AR114" s="226"/>
      <c r="AS114" s="226"/>
    </row>
    <row r="115" spans="1:45" s="232" customFormat="1" ht="112">
      <c r="A115" s="226" t="s">
        <v>20</v>
      </c>
      <c r="B115" s="226" t="s">
        <v>2603</v>
      </c>
      <c r="C115" s="226" t="s">
        <v>2604</v>
      </c>
      <c r="D115" s="226"/>
      <c r="E115" s="226"/>
      <c r="F115" s="226"/>
      <c r="G115" s="226" t="s">
        <v>27</v>
      </c>
      <c r="H115" s="226"/>
      <c r="I115" s="226"/>
      <c r="J115" s="226" t="s">
        <v>2605</v>
      </c>
      <c r="K115" s="226"/>
      <c r="L115" s="226"/>
      <c r="M115" s="226"/>
      <c r="N115" s="226"/>
      <c r="O115" s="226"/>
      <c r="Q115" s="229" t="s">
        <v>2606</v>
      </c>
      <c r="R115"/>
      <c r="S115"/>
      <c r="T115"/>
      <c r="AO115" s="226"/>
      <c r="AP115" s="226"/>
      <c r="AQ115" s="226"/>
      <c r="AR115" s="226"/>
      <c r="AS115" s="226"/>
    </row>
    <row r="116" spans="1:45" s="232" customFormat="1" ht="98">
      <c r="A116" s="226" t="s">
        <v>20</v>
      </c>
      <c r="B116" s="226" t="s">
        <v>2607</v>
      </c>
      <c r="C116" s="226" t="s">
        <v>2608</v>
      </c>
      <c r="D116" s="226"/>
      <c r="E116" s="226"/>
      <c r="F116" s="226"/>
      <c r="G116" s="226" t="s">
        <v>27</v>
      </c>
      <c r="H116" s="226"/>
      <c r="I116" s="226"/>
      <c r="J116" s="226" t="s">
        <v>2609</v>
      </c>
      <c r="K116" s="226"/>
      <c r="L116" s="226"/>
      <c r="M116" s="226"/>
      <c r="N116" s="226"/>
      <c r="O116" s="226"/>
      <c r="Q116" s="229" t="s">
        <v>2606</v>
      </c>
      <c r="R116"/>
      <c r="S116"/>
      <c r="T116"/>
      <c r="AO116" s="226"/>
      <c r="AP116" s="226"/>
      <c r="AQ116" s="226"/>
      <c r="AR116" s="226"/>
      <c r="AS116" s="226"/>
    </row>
    <row r="117" spans="1:45">
      <c r="A117" s="37" t="s">
        <v>14</v>
      </c>
      <c r="B117" s="37" t="s">
        <v>179</v>
      </c>
      <c r="C117" s="37"/>
      <c r="D117" s="37"/>
      <c r="E117" s="37"/>
      <c r="F117" s="37"/>
      <c r="G117" s="37"/>
      <c r="H117" s="37"/>
      <c r="I117" s="37"/>
      <c r="J117" s="37" t="s">
        <v>180</v>
      </c>
      <c r="K117" s="37"/>
      <c r="L117" s="37" t="s">
        <v>181</v>
      </c>
      <c r="M117" s="37"/>
      <c r="N117" s="37"/>
      <c r="O117" s="37"/>
    </row>
    <row r="118" spans="1:45">
      <c r="A118" s="37" t="s">
        <v>14</v>
      </c>
      <c r="B118" s="37" t="s">
        <v>182</v>
      </c>
      <c r="C118" s="37"/>
      <c r="D118" s="37"/>
      <c r="E118" s="37"/>
      <c r="F118" s="37"/>
      <c r="G118" s="37"/>
      <c r="H118" s="37"/>
      <c r="I118" s="37"/>
      <c r="J118" s="37" t="s">
        <v>180</v>
      </c>
      <c r="K118" s="37"/>
      <c r="L118" s="37" t="s">
        <v>183</v>
      </c>
      <c r="M118" s="37"/>
      <c r="N118" s="37"/>
      <c r="O118" s="37"/>
    </row>
    <row r="119" spans="1:45" ht="112">
      <c r="A119" s="37" t="s">
        <v>14</v>
      </c>
      <c r="B119" s="37" t="s">
        <v>184</v>
      </c>
      <c r="C119" s="37"/>
      <c r="D119" s="37"/>
      <c r="E119" s="37"/>
      <c r="F119" s="37"/>
      <c r="G119" s="37"/>
      <c r="H119" s="37"/>
      <c r="I119" s="37"/>
      <c r="J119" s="37" t="s">
        <v>180</v>
      </c>
      <c r="K119" s="37"/>
      <c r="L119" s="37" t="s">
        <v>185</v>
      </c>
      <c r="M119" s="37"/>
      <c r="N119" s="37"/>
      <c r="O119" s="37"/>
    </row>
    <row r="120" spans="1:45" ht="84">
      <c r="A120" s="37" t="s">
        <v>30</v>
      </c>
      <c r="B120" s="37" t="s">
        <v>186</v>
      </c>
      <c r="C120" s="37" t="s">
        <v>974</v>
      </c>
      <c r="D120" s="37"/>
      <c r="E120" s="37"/>
      <c r="F120" s="37" t="s">
        <v>60</v>
      </c>
      <c r="G120" s="37" t="s">
        <v>27</v>
      </c>
      <c r="H120" s="37"/>
      <c r="I120" s="37"/>
      <c r="J120" s="37" t="s">
        <v>187</v>
      </c>
      <c r="K120" s="37"/>
      <c r="L120" s="37"/>
      <c r="M120" s="37"/>
      <c r="N120" s="37"/>
      <c r="O120" s="37"/>
      <c r="Q120" s="37" t="s">
        <v>975</v>
      </c>
    </row>
    <row r="121" spans="1:45" ht="42">
      <c r="A121" s="37" t="s">
        <v>188</v>
      </c>
      <c r="B121" s="37" t="s">
        <v>189</v>
      </c>
      <c r="C121" s="37" t="s">
        <v>977</v>
      </c>
      <c r="D121" s="37"/>
      <c r="E121" s="37"/>
      <c r="F121" s="37"/>
      <c r="G121" s="37" t="s">
        <v>27</v>
      </c>
      <c r="H121" s="37"/>
      <c r="I121" s="37"/>
      <c r="J121" s="37" t="s">
        <v>2281</v>
      </c>
      <c r="K121" s="37"/>
      <c r="L121" s="37"/>
      <c r="M121" s="37"/>
      <c r="N121" s="37"/>
      <c r="O121" s="37"/>
      <c r="Q121" s="37" t="s">
        <v>976</v>
      </c>
    </row>
    <row r="122" spans="1:45" ht="28">
      <c r="A122" s="37" t="s">
        <v>190</v>
      </c>
      <c r="B122" s="37" t="s">
        <v>191</v>
      </c>
      <c r="C122" s="37" t="s">
        <v>978</v>
      </c>
      <c r="D122" s="37"/>
      <c r="E122" s="37"/>
      <c r="F122" s="37"/>
      <c r="G122" s="37" t="s">
        <v>27</v>
      </c>
      <c r="H122" s="37"/>
      <c r="I122" s="37"/>
      <c r="J122" s="37" t="s">
        <v>2281</v>
      </c>
      <c r="K122" s="37"/>
      <c r="L122" s="37"/>
      <c r="M122" s="37"/>
      <c r="N122" s="37"/>
      <c r="O122" s="37"/>
      <c r="Q122" s="37" t="s">
        <v>979</v>
      </c>
    </row>
    <row r="123" spans="1:45" s="51" customFormat="1" ht="28">
      <c r="A123" s="50" t="s">
        <v>20</v>
      </c>
      <c r="B123" s="50" t="s">
        <v>2504</v>
      </c>
      <c r="C123" s="50" t="s">
        <v>192</v>
      </c>
      <c r="D123" s="50" t="s">
        <v>2396</v>
      </c>
      <c r="E123" s="50"/>
      <c r="F123" s="50"/>
      <c r="G123" s="50"/>
      <c r="H123" s="50"/>
      <c r="I123" s="50"/>
      <c r="J123" s="50" t="s">
        <v>136</v>
      </c>
      <c r="K123" s="50" t="s">
        <v>27</v>
      </c>
      <c r="L123" s="50"/>
      <c r="M123" s="50"/>
      <c r="N123" s="50"/>
      <c r="O123" s="50"/>
      <c r="Q123" s="50" t="s">
        <v>193</v>
      </c>
      <c r="R123" s="50"/>
      <c r="S123" s="50"/>
      <c r="T123" s="50"/>
    </row>
    <row r="124" spans="1:45" s="24" customFormat="1" ht="42">
      <c r="A124" s="21" t="s">
        <v>243</v>
      </c>
      <c r="B124" s="21" t="s">
        <v>980</v>
      </c>
      <c r="C124" s="21" t="s">
        <v>981</v>
      </c>
      <c r="D124" s="21"/>
      <c r="E124" s="21"/>
      <c r="F124" s="21"/>
      <c r="G124" s="21" t="s">
        <v>27</v>
      </c>
      <c r="H124" s="21"/>
      <c r="I124" s="21"/>
      <c r="J124" s="21" t="s">
        <v>136</v>
      </c>
      <c r="K124" s="21"/>
      <c r="L124" s="21"/>
      <c r="M124" s="21"/>
      <c r="N124" s="21"/>
      <c r="O124" s="21"/>
      <c r="Q124" s="4" t="s">
        <v>1009</v>
      </c>
      <c r="R124" s="21"/>
      <c r="S124" s="21"/>
      <c r="T124" s="21"/>
    </row>
    <row r="125" spans="1:45" s="24" customFormat="1" ht="28">
      <c r="A125" s="196" t="s">
        <v>51</v>
      </c>
      <c r="B125" s="196" t="s">
        <v>2304</v>
      </c>
      <c r="C125" s="196" t="s">
        <v>2305</v>
      </c>
      <c r="D125" s="196" t="s">
        <v>344</v>
      </c>
      <c r="E125" s="196"/>
      <c r="F125" s="196" t="s">
        <v>2306</v>
      </c>
      <c r="G125" s="196" t="s">
        <v>27</v>
      </c>
      <c r="H125" s="196"/>
      <c r="I125" s="196"/>
      <c r="J125" s="196" t="s">
        <v>2307</v>
      </c>
      <c r="K125" s="21"/>
      <c r="L125" s="21"/>
      <c r="M125" s="21"/>
      <c r="N125" s="21"/>
      <c r="O125" s="21"/>
      <c r="Q125" s="4"/>
      <c r="R125" s="21"/>
      <c r="S125" s="21"/>
      <c r="T125" s="21"/>
    </row>
    <row r="126" spans="1:45" s="24" customFormat="1" ht="42">
      <c r="A126" s="21" t="s">
        <v>243</v>
      </c>
      <c r="B126" s="21" t="s">
        <v>982</v>
      </c>
      <c r="C126" s="21" t="s">
        <v>983</v>
      </c>
      <c r="D126" s="21"/>
      <c r="E126" s="21"/>
      <c r="F126" s="21"/>
      <c r="G126" s="21" t="s">
        <v>27</v>
      </c>
      <c r="H126" s="21"/>
      <c r="I126" s="21"/>
      <c r="J126" s="21" t="s">
        <v>2307</v>
      </c>
      <c r="K126" s="21"/>
      <c r="L126" s="21"/>
      <c r="M126" s="21"/>
      <c r="N126" s="21"/>
      <c r="O126" s="21"/>
      <c r="Q126" s="4" t="s">
        <v>1366</v>
      </c>
      <c r="R126" s="21"/>
      <c r="S126" s="21"/>
      <c r="T126" s="21"/>
    </row>
    <row r="127" spans="1:45" s="24" customFormat="1" ht="28">
      <c r="A127" s="21" t="s">
        <v>51</v>
      </c>
      <c r="B127" s="21" t="s">
        <v>984</v>
      </c>
      <c r="C127" s="21" t="s">
        <v>985</v>
      </c>
      <c r="D127" s="21" t="s">
        <v>986</v>
      </c>
      <c r="E127" s="21"/>
      <c r="F127" s="21" t="s">
        <v>194</v>
      </c>
      <c r="G127" s="21" t="s">
        <v>27</v>
      </c>
      <c r="H127" s="21"/>
      <c r="I127" s="21"/>
      <c r="J127" s="21" t="s">
        <v>987</v>
      </c>
      <c r="K127" s="21"/>
      <c r="L127" s="21"/>
      <c r="M127" s="21"/>
      <c r="N127" s="21"/>
      <c r="O127" s="21"/>
      <c r="Q127" s="4" t="s">
        <v>1365</v>
      </c>
      <c r="R127" s="21" t="s">
        <v>1010</v>
      </c>
      <c r="S127" s="21"/>
      <c r="T127" s="21"/>
    </row>
    <row r="128" spans="1:45" s="24" customFormat="1" ht="28">
      <c r="A128" s="21" t="s">
        <v>51</v>
      </c>
      <c r="B128" s="21" t="s">
        <v>988</v>
      </c>
      <c r="C128" s="21" t="s">
        <v>989</v>
      </c>
      <c r="D128" s="21" t="s">
        <v>986</v>
      </c>
      <c r="E128" s="21"/>
      <c r="F128" s="21" t="s">
        <v>194</v>
      </c>
      <c r="G128" s="21" t="s">
        <v>27</v>
      </c>
      <c r="H128" s="21"/>
      <c r="I128" s="21"/>
      <c r="J128" s="21" t="s">
        <v>987</v>
      </c>
      <c r="K128" s="21"/>
      <c r="L128" s="21"/>
      <c r="M128" s="21"/>
      <c r="N128" s="21"/>
      <c r="O128" s="21"/>
      <c r="Q128" s="4" t="s">
        <v>1011</v>
      </c>
      <c r="R128" s="21" t="s">
        <v>1010</v>
      </c>
      <c r="S128" s="21"/>
      <c r="T128" s="21"/>
    </row>
    <row r="129" spans="1:48" s="24" customFormat="1" ht="84">
      <c r="A129" s="21" t="s">
        <v>20</v>
      </c>
      <c r="B129" s="21" t="s">
        <v>2384</v>
      </c>
      <c r="C129" s="219" t="s">
        <v>2387</v>
      </c>
      <c r="D129" s="21"/>
      <c r="E129" s="21"/>
      <c r="F129" s="21"/>
      <c r="G129" s="21" t="s">
        <v>27</v>
      </c>
      <c r="H129" s="21"/>
      <c r="I129" s="21"/>
      <c r="J129" s="21" t="s">
        <v>2385</v>
      </c>
      <c r="K129" s="21"/>
      <c r="L129" s="21"/>
      <c r="M129" s="21"/>
      <c r="N129" s="21"/>
      <c r="O129" s="21"/>
      <c r="Q129" s="4"/>
      <c r="R129" s="21"/>
      <c r="S129" s="21"/>
      <c r="T129" s="21"/>
    </row>
    <row r="130" spans="1:48" s="24" customFormat="1" ht="42">
      <c r="A130" s="21" t="s">
        <v>243</v>
      </c>
      <c r="B130" s="21" t="s">
        <v>990</v>
      </c>
      <c r="C130" s="21" t="s">
        <v>991</v>
      </c>
      <c r="D130" s="21"/>
      <c r="E130" s="21"/>
      <c r="F130" s="21"/>
      <c r="G130" s="21" t="s">
        <v>27</v>
      </c>
      <c r="H130" s="21"/>
      <c r="I130" s="21"/>
      <c r="J130" s="21" t="s">
        <v>2307</v>
      </c>
      <c r="K130" s="21"/>
      <c r="L130" s="21"/>
      <c r="M130" s="21"/>
      <c r="N130" s="21"/>
      <c r="O130" s="21"/>
      <c r="Q130" s="4" t="s">
        <v>1367</v>
      </c>
      <c r="R130" s="21"/>
      <c r="S130" s="21"/>
      <c r="T130" s="21"/>
    </row>
    <row r="131" spans="1:48" s="24" customFormat="1" ht="28">
      <c r="A131" s="21" t="s">
        <v>51</v>
      </c>
      <c r="B131" s="21" t="s">
        <v>992</v>
      </c>
      <c r="C131" s="21" t="s">
        <v>993</v>
      </c>
      <c r="D131" s="21" t="s">
        <v>986</v>
      </c>
      <c r="E131" s="21"/>
      <c r="F131" s="21" t="s">
        <v>194</v>
      </c>
      <c r="G131" s="21" t="s">
        <v>27</v>
      </c>
      <c r="H131" s="21"/>
      <c r="I131" s="21"/>
      <c r="J131" s="21" t="s">
        <v>994</v>
      </c>
      <c r="K131" s="21"/>
      <c r="L131" s="21"/>
      <c r="M131" s="21"/>
      <c r="N131" s="21"/>
      <c r="O131" s="21"/>
      <c r="Q131" s="4" t="s">
        <v>1368</v>
      </c>
      <c r="R131" s="21" t="s">
        <v>1010</v>
      </c>
      <c r="S131" s="21"/>
      <c r="T131" s="21"/>
    </row>
    <row r="132" spans="1:48" s="24" customFormat="1" ht="28">
      <c r="A132" s="21" t="s">
        <v>51</v>
      </c>
      <c r="B132" s="21" t="s">
        <v>995</v>
      </c>
      <c r="C132" s="21" t="s">
        <v>996</v>
      </c>
      <c r="D132" s="21" t="s">
        <v>986</v>
      </c>
      <c r="E132" s="21"/>
      <c r="F132" s="21" t="s">
        <v>194</v>
      </c>
      <c r="G132" s="21" t="s">
        <v>27</v>
      </c>
      <c r="H132" s="21"/>
      <c r="I132" s="21"/>
      <c r="J132" s="21" t="s">
        <v>994</v>
      </c>
      <c r="K132" s="21"/>
      <c r="L132" s="21"/>
      <c r="M132" s="21"/>
      <c r="N132" s="21"/>
      <c r="O132" s="21"/>
      <c r="Q132" s="4" t="s">
        <v>1012</v>
      </c>
      <c r="R132" s="21" t="s">
        <v>1010</v>
      </c>
      <c r="S132" s="21"/>
      <c r="T132" s="21"/>
    </row>
    <row r="133" spans="1:48" s="24" customFormat="1" ht="84">
      <c r="A133" s="21" t="s">
        <v>20</v>
      </c>
      <c r="B133" s="21" t="s">
        <v>2386</v>
      </c>
      <c r="C133" s="219" t="s">
        <v>2388</v>
      </c>
      <c r="D133" s="21"/>
      <c r="E133" s="21"/>
      <c r="F133" s="21"/>
      <c r="G133" s="21" t="s">
        <v>27</v>
      </c>
      <c r="H133" s="21"/>
      <c r="I133" s="21"/>
      <c r="J133" s="21" t="s">
        <v>2389</v>
      </c>
      <c r="K133" s="21"/>
      <c r="L133" s="21"/>
      <c r="M133" s="21"/>
      <c r="N133" s="21"/>
      <c r="O133" s="21"/>
      <c r="Q133" s="4"/>
      <c r="R133" s="21"/>
      <c r="S133" s="21"/>
      <c r="T133" s="21"/>
    </row>
    <row r="134" spans="1:48" s="24" customFormat="1" ht="70">
      <c r="A134" s="21" t="s">
        <v>243</v>
      </c>
      <c r="B134" s="21" t="s">
        <v>997</v>
      </c>
      <c r="C134" s="21" t="s">
        <v>998</v>
      </c>
      <c r="D134" s="21" t="s">
        <v>999</v>
      </c>
      <c r="E134" s="21"/>
      <c r="F134" s="21"/>
      <c r="G134" s="21" t="s">
        <v>27</v>
      </c>
      <c r="H134" s="21"/>
      <c r="I134" s="21"/>
      <c r="J134" s="21" t="s">
        <v>136</v>
      </c>
      <c r="K134" s="21"/>
      <c r="L134" s="21"/>
      <c r="M134" s="21"/>
      <c r="N134" s="21"/>
      <c r="O134" s="21"/>
      <c r="Q134" s="4" t="s">
        <v>1013</v>
      </c>
      <c r="R134" s="21" t="s">
        <v>1014</v>
      </c>
      <c r="S134" s="21"/>
      <c r="T134" s="21"/>
    </row>
    <row r="135" spans="1:48" s="24" customFormat="1" ht="28">
      <c r="A135" s="196" t="s">
        <v>51</v>
      </c>
      <c r="B135" s="196" t="s">
        <v>2310</v>
      </c>
      <c r="C135" s="196" t="s">
        <v>2311</v>
      </c>
      <c r="D135" s="196" t="s">
        <v>344</v>
      </c>
      <c r="E135" s="196"/>
      <c r="F135" s="196" t="s">
        <v>2306</v>
      </c>
      <c r="G135" s="196" t="s">
        <v>27</v>
      </c>
      <c r="H135" s="196"/>
      <c r="I135" s="196"/>
      <c r="J135" s="196" t="s">
        <v>2312</v>
      </c>
      <c r="K135" s="21"/>
      <c r="L135" s="21"/>
      <c r="M135" s="21"/>
      <c r="N135" s="21"/>
      <c r="O135" s="21"/>
      <c r="Q135" s="4"/>
      <c r="R135" s="21"/>
      <c r="S135" s="21"/>
      <c r="T135" s="21"/>
    </row>
    <row r="136" spans="1:48" s="24" customFormat="1" ht="28">
      <c r="A136" s="21" t="s">
        <v>51</v>
      </c>
      <c r="B136" s="21" t="s">
        <v>1000</v>
      </c>
      <c r="C136" s="21" t="s">
        <v>1001</v>
      </c>
      <c r="D136" s="21" t="s">
        <v>986</v>
      </c>
      <c r="E136" s="21"/>
      <c r="F136" s="21" t="s">
        <v>194</v>
      </c>
      <c r="G136" s="21" t="s">
        <v>27</v>
      </c>
      <c r="H136" s="21"/>
      <c r="I136" s="21"/>
      <c r="J136" s="21" t="s">
        <v>1002</v>
      </c>
      <c r="K136" s="21"/>
      <c r="L136" s="21"/>
      <c r="M136" s="21"/>
      <c r="N136" s="21"/>
      <c r="O136" s="21"/>
      <c r="Q136" s="4" t="s">
        <v>1015</v>
      </c>
      <c r="R136" s="21" t="s">
        <v>1010</v>
      </c>
      <c r="S136" s="21"/>
      <c r="T136" s="21"/>
    </row>
    <row r="137" spans="1:48" s="24" customFormat="1" ht="28">
      <c r="A137" s="21" t="s">
        <v>51</v>
      </c>
      <c r="B137" s="21" t="s">
        <v>1003</v>
      </c>
      <c r="C137" s="21" t="s">
        <v>1004</v>
      </c>
      <c r="D137" s="21" t="s">
        <v>986</v>
      </c>
      <c r="E137" s="21"/>
      <c r="F137" s="21" t="s">
        <v>194</v>
      </c>
      <c r="G137" s="21" t="s">
        <v>27</v>
      </c>
      <c r="H137" s="21"/>
      <c r="I137" s="21"/>
      <c r="J137" s="21" t="s">
        <v>1002</v>
      </c>
      <c r="K137" s="21"/>
      <c r="L137" s="21"/>
      <c r="M137" s="21"/>
      <c r="N137" s="21"/>
      <c r="O137" s="21"/>
      <c r="Q137" s="4" t="s">
        <v>1973</v>
      </c>
      <c r="R137" s="21" t="s">
        <v>1010</v>
      </c>
      <c r="S137" s="21"/>
      <c r="T137" s="21"/>
    </row>
    <row r="138" spans="1:48" s="24" customFormat="1" ht="84">
      <c r="A138" s="21" t="s">
        <v>20</v>
      </c>
      <c r="B138" s="21" t="s">
        <v>2390</v>
      </c>
      <c r="C138" s="219" t="s">
        <v>2391</v>
      </c>
      <c r="D138" s="21"/>
      <c r="E138" s="21"/>
      <c r="F138" s="21"/>
      <c r="G138" s="21" t="s">
        <v>27</v>
      </c>
      <c r="H138" s="21"/>
      <c r="I138" s="21"/>
      <c r="J138" s="21" t="s">
        <v>2394</v>
      </c>
      <c r="K138" s="21"/>
      <c r="L138" s="21"/>
      <c r="M138" s="21"/>
      <c r="N138" s="21"/>
      <c r="O138" s="21"/>
      <c r="Q138" s="4"/>
      <c r="R138" s="21"/>
      <c r="S138" s="21"/>
      <c r="T138" s="21"/>
    </row>
    <row r="139" spans="1:48" s="24" customFormat="1" ht="210">
      <c r="A139" s="21" t="s">
        <v>14</v>
      </c>
      <c r="B139" s="21" t="s">
        <v>1005</v>
      </c>
      <c r="C139" s="21"/>
      <c r="D139" s="21"/>
      <c r="E139" s="21"/>
      <c r="F139" s="21"/>
      <c r="G139" s="21"/>
      <c r="H139" s="21"/>
      <c r="I139" s="21"/>
      <c r="J139" s="21"/>
      <c r="K139" s="21"/>
      <c r="L139" s="21" t="s">
        <v>1006</v>
      </c>
      <c r="M139" s="21"/>
      <c r="N139" s="21"/>
      <c r="O139" s="21"/>
      <c r="Q139" s="4"/>
      <c r="R139" s="21"/>
      <c r="S139" s="21"/>
      <c r="T139" s="21"/>
    </row>
    <row r="140" spans="1:48" s="24" customFormat="1">
      <c r="A140" s="196" t="s">
        <v>14</v>
      </c>
      <c r="B140" s="196" t="s">
        <v>2313</v>
      </c>
      <c r="C140" s="196"/>
      <c r="D140" s="196"/>
      <c r="E140" s="196"/>
      <c r="F140" s="196"/>
      <c r="G140" s="196"/>
      <c r="H140" s="196"/>
      <c r="I140" s="196"/>
      <c r="J140" s="196"/>
      <c r="K140" s="196"/>
      <c r="L140" s="196" t="s">
        <v>2314</v>
      </c>
      <c r="M140" s="21"/>
      <c r="N140" s="21"/>
      <c r="O140" s="21"/>
      <c r="Q140" s="4"/>
      <c r="R140" s="21"/>
      <c r="S140" s="21"/>
      <c r="T140" s="21"/>
    </row>
    <row r="141" spans="1:48" s="24" customFormat="1" ht="154">
      <c r="A141" s="196" t="s">
        <v>20</v>
      </c>
      <c r="B141" s="196" t="s">
        <v>2315</v>
      </c>
      <c r="C141" s="196" t="s">
        <v>2316</v>
      </c>
      <c r="D141" s="196"/>
      <c r="E141" s="196"/>
      <c r="F141" s="196"/>
      <c r="G141" s="196" t="s">
        <v>27</v>
      </c>
      <c r="H141" s="196"/>
      <c r="I141" s="196"/>
      <c r="J141" s="196" t="s">
        <v>2317</v>
      </c>
      <c r="K141" s="196"/>
      <c r="L141" s="196"/>
      <c r="M141" s="21"/>
      <c r="N141" s="21"/>
      <c r="O141" s="21"/>
      <c r="Q141" s="4"/>
      <c r="R141" s="21"/>
      <c r="S141" s="21"/>
      <c r="T141" s="21"/>
    </row>
    <row r="142" spans="1:48" s="24" customFormat="1" ht="84">
      <c r="A142" s="21" t="s">
        <v>30</v>
      </c>
      <c r="B142" s="21" t="s">
        <v>1007</v>
      </c>
      <c r="C142" s="196" t="s">
        <v>2318</v>
      </c>
      <c r="D142" s="21"/>
      <c r="E142" s="21" t="s">
        <v>1008</v>
      </c>
      <c r="F142" s="21" t="s">
        <v>60</v>
      </c>
      <c r="G142" s="21" t="s">
        <v>27</v>
      </c>
      <c r="H142" s="21"/>
      <c r="I142" s="21"/>
      <c r="J142" s="21" t="s">
        <v>2319</v>
      </c>
      <c r="K142" s="21"/>
      <c r="L142" s="21"/>
      <c r="M142" s="21"/>
      <c r="N142" s="21"/>
      <c r="O142" s="21"/>
      <c r="Q142" s="4" t="s">
        <v>1016</v>
      </c>
      <c r="R142" s="21"/>
      <c r="S142" s="37" t="s">
        <v>211</v>
      </c>
      <c r="T142" s="21"/>
    </row>
    <row r="143" spans="1:48" s="232" customFormat="1" ht="13" customHeight="1">
      <c r="A143" s="226" t="s">
        <v>16</v>
      </c>
      <c r="B143" s="226" t="s">
        <v>2610</v>
      </c>
      <c r="C143" s="226"/>
      <c r="D143" s="226"/>
      <c r="E143" s="226"/>
      <c r="F143" s="226"/>
      <c r="G143" s="226"/>
      <c r="H143" s="226" t="s">
        <v>18</v>
      </c>
      <c r="I143" s="226"/>
      <c r="J143" s="226" t="s">
        <v>2322</v>
      </c>
      <c r="K143" s="226"/>
      <c r="L143" s="226"/>
      <c r="M143" s="226"/>
      <c r="N143" s="226"/>
      <c r="O143" s="226"/>
      <c r="Q143"/>
      <c r="R143"/>
      <c r="S143"/>
      <c r="T143"/>
      <c r="AO143" s="226"/>
      <c r="AP143" s="226"/>
      <c r="AQ143" s="226"/>
      <c r="AR143" s="226"/>
      <c r="AS143" s="226"/>
    </row>
    <row r="144" spans="1:48" s="86" customFormat="1" ht="112">
      <c r="A144" s="218" t="s">
        <v>20</v>
      </c>
      <c r="B144" s="77" t="s">
        <v>2611</v>
      </c>
      <c r="C144" s="77" t="s">
        <v>1017</v>
      </c>
      <c r="D144" s="77" t="s">
        <v>2612</v>
      </c>
      <c r="E144" s="77"/>
      <c r="F144" s="77"/>
      <c r="G144" s="77"/>
      <c r="H144" s="77"/>
      <c r="I144" s="77"/>
      <c r="J144" s="77"/>
      <c r="K144" s="77"/>
      <c r="L144" s="77"/>
      <c r="M144" s="77"/>
      <c r="N144" s="77"/>
      <c r="O144" s="21"/>
      <c r="P144" s="217"/>
      <c r="Q144" s="230" t="s">
        <v>1019</v>
      </c>
      <c r="R144" s="217" t="s">
        <v>2613</v>
      </c>
      <c r="S144"/>
      <c r="T144"/>
      <c r="U144" s="217"/>
      <c r="V144" s="217"/>
      <c r="W144" s="217"/>
      <c r="X144" s="217"/>
      <c r="Y144" s="217"/>
      <c r="Z144" s="217"/>
      <c r="AA144" s="217"/>
      <c r="AB144" s="217"/>
      <c r="AC144" s="217"/>
      <c r="AD144" s="217"/>
      <c r="AE144" s="217"/>
      <c r="AF144" s="217"/>
      <c r="AG144" s="77"/>
      <c r="AH144" s="77"/>
      <c r="AI144" s="77"/>
      <c r="AJ144" s="77"/>
      <c r="AK144" s="77"/>
      <c r="AL144" s="77"/>
      <c r="AM144" s="77"/>
      <c r="AN144" s="77"/>
      <c r="AO144" s="77"/>
      <c r="AP144" s="77"/>
      <c r="AQ144" s="77"/>
      <c r="AR144" s="77"/>
      <c r="AS144" s="77"/>
      <c r="AT144" s="77"/>
      <c r="AU144" s="77"/>
      <c r="AV144" s="77"/>
    </row>
    <row r="145" spans="1:48" s="232" customFormat="1" ht="13" customHeight="1">
      <c r="A145" s="231" t="s">
        <v>2542</v>
      </c>
      <c r="B145" s="226" t="s">
        <v>2614</v>
      </c>
      <c r="C145" s="226" t="s">
        <v>2544</v>
      </c>
      <c r="D145" s="226"/>
      <c r="E145" s="226"/>
      <c r="F145" s="226"/>
      <c r="G145" s="226" t="s">
        <v>27</v>
      </c>
      <c r="H145" s="226" t="s">
        <v>2545</v>
      </c>
      <c r="I145" s="226"/>
      <c r="J145" s="226"/>
      <c r="K145" s="226"/>
      <c r="L145" s="226"/>
      <c r="M145" s="226"/>
      <c r="N145" s="226"/>
      <c r="O145" s="226"/>
      <c r="Q145" s="229" t="s">
        <v>2546</v>
      </c>
      <c r="R145"/>
      <c r="S145"/>
      <c r="T145"/>
      <c r="AO145" s="226"/>
      <c r="AP145" s="226"/>
      <c r="AQ145" s="226"/>
      <c r="AR145" s="226"/>
      <c r="AS145" s="226"/>
    </row>
    <row r="146" spans="1:48" s="232" customFormat="1" ht="13" customHeight="1">
      <c r="A146" s="226" t="s">
        <v>140</v>
      </c>
      <c r="B146" s="226" t="s">
        <v>2615</v>
      </c>
      <c r="C146" s="226" t="s">
        <v>2548</v>
      </c>
      <c r="D146" s="226"/>
      <c r="E146" s="226" t="s">
        <v>2616</v>
      </c>
      <c r="F146" s="226" t="s">
        <v>2617</v>
      </c>
      <c r="G146" s="226" t="s">
        <v>27</v>
      </c>
      <c r="H146" s="226" t="s">
        <v>2551</v>
      </c>
      <c r="I146" s="226" t="s">
        <v>142</v>
      </c>
      <c r="J146" s="226"/>
      <c r="K146" s="226"/>
      <c r="L146" s="226"/>
      <c r="M146" s="226"/>
      <c r="N146" s="226"/>
      <c r="O146" s="226"/>
      <c r="Q146" s="229" t="s">
        <v>2552</v>
      </c>
      <c r="R146"/>
      <c r="S146" s="28" t="s">
        <v>2553</v>
      </c>
      <c r="T146"/>
      <c r="AO146" s="226"/>
      <c r="AP146" s="226"/>
      <c r="AQ146" s="226"/>
      <c r="AR146" s="226"/>
      <c r="AS146" s="226"/>
    </row>
    <row r="147" spans="1:48" s="232" customFormat="1" ht="13" customHeight="1">
      <c r="A147" s="226" t="s">
        <v>14</v>
      </c>
      <c r="B147" s="226" t="s">
        <v>2618</v>
      </c>
      <c r="C147" s="226"/>
      <c r="D147" s="226"/>
      <c r="E147" s="226"/>
      <c r="F147" s="226"/>
      <c r="G147" s="226"/>
      <c r="H147" s="226"/>
      <c r="I147" s="226"/>
      <c r="J147" s="226"/>
      <c r="K147" s="226"/>
      <c r="L147" s="226" t="s">
        <v>2619</v>
      </c>
      <c r="M147" s="226"/>
      <c r="N147" s="226"/>
      <c r="O147" s="226"/>
      <c r="Q147" s="229"/>
      <c r="R147"/>
      <c r="S147" s="28"/>
      <c r="T147"/>
      <c r="AO147" s="226"/>
      <c r="AP147" s="226"/>
      <c r="AQ147" s="226"/>
      <c r="AR147" s="226"/>
      <c r="AS147" s="226"/>
    </row>
    <row r="148" spans="1:48" s="232" customFormat="1" ht="13" customHeight="1">
      <c r="A148" s="226" t="s">
        <v>14</v>
      </c>
      <c r="B148" s="226" t="s">
        <v>195</v>
      </c>
      <c r="C148" s="226"/>
      <c r="D148" s="226"/>
      <c r="E148" s="226"/>
      <c r="F148" s="226"/>
      <c r="G148" s="226"/>
      <c r="H148" s="226"/>
      <c r="I148" s="226"/>
      <c r="J148" s="226"/>
      <c r="K148" s="226"/>
      <c r="L148" s="226" t="s">
        <v>2620</v>
      </c>
      <c r="M148" s="226"/>
      <c r="N148" s="226"/>
      <c r="O148" s="226"/>
      <c r="Q148"/>
      <c r="R148"/>
      <c r="S148"/>
      <c r="T148"/>
      <c r="AO148" s="226"/>
      <c r="AP148" s="226"/>
      <c r="AQ148" s="226"/>
      <c r="AR148" s="226"/>
      <c r="AS148" s="226"/>
    </row>
    <row r="149" spans="1:48" s="232" customFormat="1" ht="13" customHeight="1">
      <c r="A149" s="226" t="s">
        <v>14</v>
      </c>
      <c r="B149" s="226" t="s">
        <v>2621</v>
      </c>
      <c r="C149" s="226"/>
      <c r="D149" s="226"/>
      <c r="E149" s="226"/>
      <c r="F149" s="226"/>
      <c r="G149" s="226"/>
      <c r="H149" s="226"/>
      <c r="I149" s="226"/>
      <c r="J149" s="226"/>
      <c r="K149" s="226"/>
      <c r="L149" s="226" t="s">
        <v>2622</v>
      </c>
      <c r="M149" s="226"/>
      <c r="N149" s="226"/>
      <c r="O149" s="226"/>
      <c r="Q149"/>
      <c r="R149"/>
      <c r="S149"/>
      <c r="T149"/>
      <c r="AO149" s="226"/>
      <c r="AP149" s="226"/>
      <c r="AQ149" s="226"/>
      <c r="AR149" s="226"/>
      <c r="AS149" s="226"/>
    </row>
    <row r="150" spans="1:48" s="232" customFormat="1" ht="13" customHeight="1">
      <c r="A150" s="226" t="s">
        <v>29</v>
      </c>
      <c r="B150" s="226" t="s">
        <v>2610</v>
      </c>
      <c r="C150" s="226"/>
      <c r="D150" s="226"/>
      <c r="E150" s="226"/>
      <c r="F150" s="226"/>
      <c r="G150" s="226"/>
      <c r="H150" s="226"/>
      <c r="I150" s="226"/>
      <c r="J150" s="226"/>
      <c r="K150" s="226"/>
      <c r="L150" s="226"/>
      <c r="M150" s="226"/>
      <c r="N150" s="226"/>
      <c r="O150" s="226"/>
      <c r="Q150"/>
      <c r="R150"/>
      <c r="S150"/>
      <c r="T150"/>
      <c r="AO150" s="226"/>
      <c r="AP150" s="226"/>
      <c r="AQ150" s="226"/>
      <c r="AR150" s="226"/>
      <c r="AS150" s="226"/>
    </row>
    <row r="151" spans="1:48" s="236" customFormat="1" ht="56">
      <c r="A151" s="226" t="s">
        <v>20</v>
      </c>
      <c r="B151" s="226" t="s">
        <v>2623</v>
      </c>
      <c r="C151" s="226" t="s">
        <v>2624</v>
      </c>
      <c r="D151" s="226"/>
      <c r="E151" s="226"/>
      <c r="F151" s="226"/>
      <c r="G151" s="226" t="s">
        <v>27</v>
      </c>
      <c r="H151" s="226"/>
      <c r="I151" s="226"/>
      <c r="J151" s="226" t="s">
        <v>2625</v>
      </c>
      <c r="K151" s="226"/>
      <c r="L151" s="226"/>
      <c r="M151" s="226"/>
      <c r="N151" s="226"/>
      <c r="O151" s="226"/>
      <c r="Q151" s="217" t="s">
        <v>2626</v>
      </c>
      <c r="R151"/>
      <c r="S151"/>
      <c r="T151"/>
    </row>
    <row r="152" spans="1:48" s="236" customFormat="1" ht="56">
      <c r="A152" s="226" t="s">
        <v>20</v>
      </c>
      <c r="B152" s="226" t="s">
        <v>2627</v>
      </c>
      <c r="C152" s="226" t="s">
        <v>2628</v>
      </c>
      <c r="D152" s="226"/>
      <c r="E152" s="226"/>
      <c r="F152" s="226"/>
      <c r="G152" s="226" t="s">
        <v>27</v>
      </c>
      <c r="H152" s="226"/>
      <c r="I152" s="226"/>
      <c r="J152" s="226" t="s">
        <v>2629</v>
      </c>
      <c r="K152" s="226"/>
      <c r="L152" s="226"/>
      <c r="M152" s="226"/>
      <c r="N152" s="226"/>
      <c r="O152" s="226"/>
      <c r="Q152" s="229" t="s">
        <v>2630</v>
      </c>
      <c r="R152"/>
      <c r="S152"/>
      <c r="T152"/>
    </row>
    <row r="153" spans="1:48" s="232" customFormat="1" ht="13" customHeight="1">
      <c r="A153" s="226" t="s">
        <v>16</v>
      </c>
      <c r="B153" s="226" t="s">
        <v>2631</v>
      </c>
      <c r="C153" s="226"/>
      <c r="D153" s="226"/>
      <c r="E153" s="226"/>
      <c r="F153" s="226"/>
      <c r="G153" s="226"/>
      <c r="H153" s="226" t="s">
        <v>18</v>
      </c>
      <c r="I153" s="226"/>
      <c r="J153" s="226" t="s">
        <v>2323</v>
      </c>
      <c r="K153" s="226"/>
      <c r="L153" s="226"/>
      <c r="M153" s="226"/>
      <c r="N153" s="226"/>
      <c r="O153" s="226"/>
      <c r="Q153"/>
      <c r="R153"/>
      <c r="S153"/>
      <c r="T153"/>
      <c r="AO153" s="226"/>
      <c r="AP153" s="226"/>
      <c r="AQ153" s="226"/>
      <c r="AR153" s="226"/>
      <c r="AS153" s="226"/>
    </row>
    <row r="154" spans="1:48" s="86" customFormat="1" ht="13" customHeight="1">
      <c r="A154" s="218" t="s">
        <v>20</v>
      </c>
      <c r="B154" s="77" t="s">
        <v>1042</v>
      </c>
      <c r="C154" s="77" t="s">
        <v>1018</v>
      </c>
      <c r="D154" s="77" t="s">
        <v>2540</v>
      </c>
      <c r="E154" s="77"/>
      <c r="F154" s="77"/>
      <c r="G154" s="77"/>
      <c r="H154" s="77"/>
      <c r="I154" s="77"/>
      <c r="J154" s="77"/>
      <c r="K154" s="77"/>
      <c r="L154" s="77"/>
      <c r="M154" s="77"/>
      <c r="N154" s="77"/>
      <c r="O154" s="21"/>
      <c r="P154" s="217"/>
      <c r="Q154" s="230" t="s">
        <v>1020</v>
      </c>
      <c r="R154" s="28" t="s">
        <v>2541</v>
      </c>
      <c r="S154"/>
      <c r="T154"/>
      <c r="U154" s="217"/>
      <c r="V154" s="217"/>
      <c r="W154" s="217"/>
      <c r="X154" s="217"/>
      <c r="Y154" s="217"/>
      <c r="Z154" s="217"/>
      <c r="AA154" s="217"/>
      <c r="AB154" s="217"/>
      <c r="AC154" s="217"/>
      <c r="AD154" s="217"/>
      <c r="AE154" s="217"/>
      <c r="AF154" s="217"/>
      <c r="AG154" s="77"/>
      <c r="AH154" s="77"/>
      <c r="AI154" s="77"/>
      <c r="AJ154" s="77"/>
      <c r="AK154" s="77"/>
      <c r="AL154" s="77"/>
      <c r="AM154" s="77"/>
      <c r="AN154" s="77"/>
      <c r="AO154" s="77"/>
      <c r="AP154" s="77"/>
      <c r="AQ154" s="77"/>
      <c r="AR154" s="77"/>
      <c r="AS154" s="77"/>
      <c r="AT154" s="77"/>
      <c r="AU154" s="77"/>
      <c r="AV154" s="77"/>
    </row>
    <row r="155" spans="1:48" s="232" customFormat="1" ht="13" customHeight="1">
      <c r="A155" s="231" t="s">
        <v>2542</v>
      </c>
      <c r="B155" s="226" t="s">
        <v>2632</v>
      </c>
      <c r="C155" s="226" t="s">
        <v>2544</v>
      </c>
      <c r="D155" s="226"/>
      <c r="E155" s="226"/>
      <c r="F155" s="226"/>
      <c r="G155" s="226" t="s">
        <v>27</v>
      </c>
      <c r="H155" s="226" t="s">
        <v>2545</v>
      </c>
      <c r="I155" s="226"/>
      <c r="J155" s="226"/>
      <c r="K155" s="226"/>
      <c r="L155" s="226"/>
      <c r="M155" s="226"/>
      <c r="N155" s="226"/>
      <c r="O155" s="226"/>
      <c r="Q155" s="229" t="s">
        <v>2546</v>
      </c>
      <c r="R155"/>
      <c r="S155"/>
      <c r="T155"/>
      <c r="AO155" s="226"/>
      <c r="AP155" s="226"/>
      <c r="AQ155" s="226"/>
      <c r="AR155" s="226"/>
      <c r="AS155" s="226"/>
    </row>
    <row r="156" spans="1:48" s="232" customFormat="1" ht="13" customHeight="1">
      <c r="A156" s="226" t="s">
        <v>140</v>
      </c>
      <c r="B156" s="226" t="s">
        <v>2633</v>
      </c>
      <c r="C156" s="226" t="s">
        <v>2548</v>
      </c>
      <c r="D156" s="226"/>
      <c r="E156" s="226" t="s">
        <v>2616</v>
      </c>
      <c r="F156" s="226" t="s">
        <v>2634</v>
      </c>
      <c r="G156" s="226" t="s">
        <v>27</v>
      </c>
      <c r="H156" s="226" t="s">
        <v>2551</v>
      </c>
      <c r="I156" s="226" t="s">
        <v>142</v>
      </c>
      <c r="J156" s="226"/>
      <c r="K156" s="226"/>
      <c r="L156" s="226"/>
      <c r="M156" s="226"/>
      <c r="N156" s="226"/>
      <c r="O156" s="226"/>
      <c r="Q156" s="229" t="s">
        <v>2552</v>
      </c>
      <c r="R156"/>
      <c r="S156" s="28" t="s">
        <v>2553</v>
      </c>
      <c r="T156"/>
      <c r="AO156" s="226"/>
      <c r="AP156" s="226"/>
      <c r="AQ156" s="226"/>
      <c r="AR156" s="226"/>
      <c r="AS156" s="226"/>
    </row>
    <row r="157" spans="1:48" s="232" customFormat="1" ht="13" customHeight="1">
      <c r="A157" s="226" t="s">
        <v>14</v>
      </c>
      <c r="B157" s="226" t="s">
        <v>2635</v>
      </c>
      <c r="C157" s="226"/>
      <c r="D157" s="226"/>
      <c r="E157" s="226"/>
      <c r="F157" s="226"/>
      <c r="G157" s="226"/>
      <c r="H157" s="226"/>
      <c r="I157" s="226"/>
      <c r="J157" s="226"/>
      <c r="K157" s="226"/>
      <c r="L157" s="226" t="s">
        <v>2636</v>
      </c>
      <c r="M157" s="226"/>
      <c r="N157" s="226"/>
      <c r="O157" s="226"/>
      <c r="Q157" s="229"/>
      <c r="R157"/>
      <c r="S157" s="28"/>
      <c r="T157"/>
      <c r="AO157" s="226"/>
      <c r="AP157" s="226"/>
      <c r="AQ157" s="226"/>
      <c r="AR157" s="226"/>
      <c r="AS157" s="226"/>
    </row>
    <row r="158" spans="1:48" s="232" customFormat="1" ht="13" customHeight="1">
      <c r="A158" s="226" t="s">
        <v>14</v>
      </c>
      <c r="B158" s="226" t="s">
        <v>196</v>
      </c>
      <c r="C158" s="226"/>
      <c r="D158" s="226"/>
      <c r="E158" s="226"/>
      <c r="F158" s="226"/>
      <c r="G158" s="226"/>
      <c r="H158" s="226"/>
      <c r="I158" s="226"/>
      <c r="J158" s="226"/>
      <c r="K158" s="226"/>
      <c r="L158" s="226" t="s">
        <v>2637</v>
      </c>
      <c r="M158" s="226"/>
      <c r="N158" s="226"/>
      <c r="O158" s="226"/>
      <c r="Q158"/>
      <c r="R158"/>
      <c r="S158"/>
      <c r="T158"/>
      <c r="AO158" s="226"/>
      <c r="AP158" s="226"/>
      <c r="AQ158" s="226"/>
      <c r="AR158" s="226"/>
      <c r="AS158" s="226"/>
    </row>
    <row r="159" spans="1:48" s="232" customFormat="1" ht="13" customHeight="1">
      <c r="A159" s="226" t="s">
        <v>14</v>
      </c>
      <c r="B159" s="226" t="s">
        <v>2638</v>
      </c>
      <c r="C159" s="226"/>
      <c r="D159" s="226"/>
      <c r="E159" s="226"/>
      <c r="F159" s="226"/>
      <c r="G159" s="226"/>
      <c r="H159" s="226"/>
      <c r="I159" s="226"/>
      <c r="J159" s="226"/>
      <c r="K159" s="226"/>
      <c r="L159" s="226" t="s">
        <v>2639</v>
      </c>
      <c r="M159" s="226"/>
      <c r="N159" s="226"/>
      <c r="O159" s="226"/>
      <c r="Q159"/>
      <c r="R159"/>
      <c r="S159"/>
      <c r="T159"/>
      <c r="AO159" s="226"/>
      <c r="AP159" s="226"/>
      <c r="AQ159" s="226"/>
      <c r="AR159" s="226"/>
      <c r="AS159" s="226"/>
    </row>
    <row r="160" spans="1:48" s="232" customFormat="1" ht="13" customHeight="1">
      <c r="A160" s="226" t="s">
        <v>29</v>
      </c>
      <c r="B160" s="226" t="s">
        <v>2631</v>
      </c>
      <c r="C160" s="226"/>
      <c r="D160" s="226"/>
      <c r="E160" s="226"/>
      <c r="F160" s="226"/>
      <c r="G160" s="226"/>
      <c r="H160" s="226"/>
      <c r="I160" s="226"/>
      <c r="J160" s="226"/>
      <c r="K160" s="226"/>
      <c r="L160" s="226"/>
      <c r="M160" s="226"/>
      <c r="N160" s="226"/>
      <c r="O160" s="226"/>
      <c r="Q160"/>
      <c r="R160"/>
      <c r="S160"/>
      <c r="T160"/>
      <c r="AO160" s="226"/>
      <c r="AP160" s="226"/>
      <c r="AQ160" s="226"/>
      <c r="AR160" s="226"/>
      <c r="AS160" s="226"/>
    </row>
    <row r="161" spans="1:48" s="236" customFormat="1" ht="56">
      <c r="A161" s="226" t="s">
        <v>20</v>
      </c>
      <c r="B161" s="226" t="s">
        <v>2640</v>
      </c>
      <c r="C161" s="226" t="s">
        <v>2641</v>
      </c>
      <c r="D161" s="226"/>
      <c r="E161" s="226"/>
      <c r="F161" s="226"/>
      <c r="G161" s="226" t="s">
        <v>27</v>
      </c>
      <c r="H161" s="226"/>
      <c r="I161" s="226"/>
      <c r="J161" s="226" t="s">
        <v>2642</v>
      </c>
      <c r="K161" s="226"/>
      <c r="L161" s="226"/>
      <c r="M161" s="226"/>
      <c r="N161" s="226"/>
      <c r="O161" s="226"/>
      <c r="Q161" s="217" t="s">
        <v>2643</v>
      </c>
      <c r="R161"/>
      <c r="S161"/>
      <c r="T161"/>
    </row>
    <row r="162" spans="1:48" s="236" customFormat="1" ht="13" customHeight="1">
      <c r="A162" s="226" t="s">
        <v>20</v>
      </c>
      <c r="B162" s="226" t="s">
        <v>2644</v>
      </c>
      <c r="C162" s="226" t="s">
        <v>2645</v>
      </c>
      <c r="D162" s="226"/>
      <c r="E162" s="226"/>
      <c r="F162" s="226"/>
      <c r="G162" s="226" t="s">
        <v>27</v>
      </c>
      <c r="H162" s="226"/>
      <c r="I162" s="226"/>
      <c r="J162" s="226" t="s">
        <v>2646</v>
      </c>
      <c r="K162" s="226"/>
      <c r="L162" s="226"/>
      <c r="M162" s="226"/>
      <c r="N162" s="226"/>
      <c r="O162" s="226"/>
      <c r="Q162" s="217" t="s">
        <v>2647</v>
      </c>
      <c r="R162"/>
      <c r="S162"/>
      <c r="T162"/>
    </row>
    <row r="163" spans="1:48" s="232" customFormat="1" ht="13" customHeight="1">
      <c r="A163" s="226" t="s">
        <v>20</v>
      </c>
      <c r="B163" s="226" t="s">
        <v>2648</v>
      </c>
      <c r="C163" s="226" t="s">
        <v>2649</v>
      </c>
      <c r="D163" s="226"/>
      <c r="E163" s="226"/>
      <c r="F163" s="226"/>
      <c r="G163" s="226" t="s">
        <v>27</v>
      </c>
      <c r="H163" s="226"/>
      <c r="I163" s="226"/>
      <c r="J163" s="226" t="s">
        <v>2650</v>
      </c>
      <c r="K163" s="226"/>
      <c r="L163" s="226"/>
      <c r="M163" s="226"/>
      <c r="N163" s="226"/>
      <c r="O163" s="226"/>
      <c r="Q163" s="217" t="s">
        <v>2651</v>
      </c>
      <c r="R163"/>
      <c r="S163"/>
      <c r="T163"/>
      <c r="AO163" s="226"/>
      <c r="AP163" s="226"/>
      <c r="AQ163" s="226"/>
      <c r="AR163" s="226"/>
      <c r="AS163" s="226"/>
    </row>
    <row r="164" spans="1:48" s="232" customFormat="1" ht="13" customHeight="1">
      <c r="A164" s="226" t="s">
        <v>20</v>
      </c>
      <c r="B164" s="226" t="s">
        <v>2652</v>
      </c>
      <c r="C164" s="226" t="s">
        <v>2653</v>
      </c>
      <c r="D164" s="226"/>
      <c r="E164" s="226"/>
      <c r="F164" s="226"/>
      <c r="G164" s="226" t="s">
        <v>27</v>
      </c>
      <c r="H164" s="226"/>
      <c r="I164" s="226"/>
      <c r="J164" s="226" t="s">
        <v>2654</v>
      </c>
      <c r="K164" s="226"/>
      <c r="L164" s="226"/>
      <c r="M164" s="226"/>
      <c r="N164" s="226"/>
      <c r="O164" s="226"/>
      <c r="Q164" s="217" t="s">
        <v>2651</v>
      </c>
      <c r="R164"/>
      <c r="S164"/>
      <c r="T164"/>
      <c r="AO164" s="226"/>
      <c r="AP164" s="226"/>
      <c r="AQ164" s="226"/>
      <c r="AR164" s="226"/>
      <c r="AS164" s="226"/>
    </row>
    <row r="165" spans="1:48" s="232" customFormat="1" ht="13" customHeight="1">
      <c r="A165" s="226" t="s">
        <v>16</v>
      </c>
      <c r="B165" s="226" t="s">
        <v>2655</v>
      </c>
      <c r="C165" s="226"/>
      <c r="D165" s="226"/>
      <c r="E165" s="226"/>
      <c r="F165" s="226"/>
      <c r="G165" s="226"/>
      <c r="H165" s="226" t="s">
        <v>18</v>
      </c>
      <c r="I165" s="226"/>
      <c r="J165" s="226" t="s">
        <v>2324</v>
      </c>
      <c r="K165" s="226"/>
      <c r="L165" s="226"/>
      <c r="M165" s="226"/>
      <c r="N165" s="226"/>
      <c r="O165" s="226"/>
      <c r="Q165"/>
      <c r="R165"/>
      <c r="S165"/>
      <c r="T165"/>
      <c r="AO165" s="226"/>
      <c r="AP165" s="226"/>
      <c r="AQ165" s="226"/>
      <c r="AR165" s="226"/>
      <c r="AS165" s="226"/>
    </row>
    <row r="166" spans="1:48" s="86" customFormat="1" ht="13" customHeight="1">
      <c r="A166" s="218" t="s">
        <v>20</v>
      </c>
      <c r="B166" s="77" t="s">
        <v>2656</v>
      </c>
      <c r="C166" s="77" t="s">
        <v>1021</v>
      </c>
      <c r="D166" s="77" t="s">
        <v>2540</v>
      </c>
      <c r="E166" s="77"/>
      <c r="F166" s="77"/>
      <c r="G166" s="77"/>
      <c r="H166" s="77"/>
      <c r="I166" s="77"/>
      <c r="J166" s="77"/>
      <c r="K166" s="77"/>
      <c r="L166" s="77"/>
      <c r="M166" s="77"/>
      <c r="N166" s="77"/>
      <c r="O166" s="21"/>
      <c r="P166" s="217"/>
      <c r="Q166" s="230" t="s">
        <v>2657</v>
      </c>
      <c r="R166" s="28" t="s">
        <v>2658</v>
      </c>
      <c r="S166"/>
      <c r="T166"/>
      <c r="U166" s="217"/>
      <c r="V166" s="217"/>
      <c r="W166" s="217"/>
      <c r="X166" s="217"/>
      <c r="Y166" s="217"/>
      <c r="Z166" s="217"/>
      <c r="AA166" s="217"/>
      <c r="AB166" s="217"/>
      <c r="AC166" s="217"/>
      <c r="AD166" s="217"/>
      <c r="AE166" s="217"/>
      <c r="AF166" s="217"/>
      <c r="AG166" s="77"/>
      <c r="AH166" s="77"/>
      <c r="AI166" s="77"/>
      <c r="AJ166" s="77"/>
      <c r="AK166" s="77"/>
      <c r="AL166" s="77"/>
      <c r="AM166" s="77"/>
      <c r="AN166" s="77"/>
      <c r="AO166" s="77"/>
      <c r="AP166" s="77"/>
      <c r="AQ166" s="77"/>
      <c r="AR166" s="77"/>
      <c r="AS166" s="77"/>
      <c r="AT166" s="77"/>
      <c r="AU166" s="77"/>
      <c r="AV166" s="77"/>
    </row>
    <row r="167" spans="1:48" s="232" customFormat="1" ht="13" customHeight="1">
      <c r="A167" s="231" t="s">
        <v>2542</v>
      </c>
      <c r="B167" s="226" t="s">
        <v>2659</v>
      </c>
      <c r="C167" s="226" t="s">
        <v>2544</v>
      </c>
      <c r="D167" s="226"/>
      <c r="E167" s="226"/>
      <c r="F167" s="226"/>
      <c r="G167" s="226" t="s">
        <v>27</v>
      </c>
      <c r="H167" s="226" t="s">
        <v>2545</v>
      </c>
      <c r="I167" s="226"/>
      <c r="J167" s="226"/>
      <c r="K167" s="226"/>
      <c r="L167" s="226"/>
      <c r="M167" s="226"/>
      <c r="N167" s="226"/>
      <c r="O167" s="226"/>
      <c r="Q167" s="229" t="s">
        <v>2546</v>
      </c>
      <c r="R167"/>
      <c r="S167"/>
      <c r="T167"/>
      <c r="AO167" s="226"/>
      <c r="AP167" s="226"/>
      <c r="AQ167" s="226"/>
      <c r="AR167" s="226"/>
      <c r="AS167" s="226"/>
    </row>
    <row r="168" spans="1:48" s="232" customFormat="1" ht="13" customHeight="1">
      <c r="A168" s="226" t="s">
        <v>140</v>
      </c>
      <c r="B168" s="226" t="s">
        <v>2660</v>
      </c>
      <c r="C168" s="226" t="s">
        <v>2548</v>
      </c>
      <c r="D168" s="226"/>
      <c r="E168" s="226" t="s">
        <v>2616</v>
      </c>
      <c r="F168" s="226" t="s">
        <v>2661</v>
      </c>
      <c r="G168" s="226" t="s">
        <v>27</v>
      </c>
      <c r="H168" s="226" t="s">
        <v>2551</v>
      </c>
      <c r="I168" s="226" t="s">
        <v>142</v>
      </c>
      <c r="J168" s="226"/>
      <c r="K168" s="226"/>
      <c r="L168" s="226"/>
      <c r="M168" s="226"/>
      <c r="N168" s="226"/>
      <c r="O168" s="226"/>
      <c r="Q168" s="229" t="s">
        <v>2552</v>
      </c>
      <c r="R168"/>
      <c r="S168" s="28" t="s">
        <v>2553</v>
      </c>
      <c r="T168"/>
      <c r="AO168" s="226"/>
      <c r="AP168" s="226"/>
      <c r="AQ168" s="226"/>
      <c r="AR168" s="226"/>
      <c r="AS168" s="226"/>
    </row>
    <row r="169" spans="1:48" s="232" customFormat="1" ht="13" customHeight="1">
      <c r="A169" s="226" t="s">
        <v>14</v>
      </c>
      <c r="B169" s="226" t="s">
        <v>2662</v>
      </c>
      <c r="C169" s="226"/>
      <c r="D169" s="226"/>
      <c r="E169" s="226"/>
      <c r="F169" s="226"/>
      <c r="G169" s="226"/>
      <c r="H169" s="226"/>
      <c r="I169" s="226"/>
      <c r="J169" s="226"/>
      <c r="K169" s="226"/>
      <c r="L169" s="226" t="s">
        <v>2663</v>
      </c>
      <c r="M169" s="226"/>
      <c r="N169" s="226"/>
      <c r="O169" s="226"/>
      <c r="Q169" s="229"/>
      <c r="R169"/>
      <c r="S169" s="28"/>
      <c r="T169"/>
      <c r="AO169" s="226"/>
      <c r="AP169" s="226"/>
      <c r="AQ169" s="226"/>
      <c r="AR169" s="226"/>
      <c r="AS169" s="226"/>
    </row>
    <row r="170" spans="1:48" s="232" customFormat="1" ht="13" customHeight="1">
      <c r="A170" s="226" t="s">
        <v>14</v>
      </c>
      <c r="B170" s="226" t="s">
        <v>197</v>
      </c>
      <c r="C170" s="226"/>
      <c r="D170" s="226"/>
      <c r="E170" s="226"/>
      <c r="F170" s="226"/>
      <c r="G170" s="226"/>
      <c r="H170" s="226"/>
      <c r="I170" s="226"/>
      <c r="J170" s="226"/>
      <c r="K170" s="226"/>
      <c r="L170" s="226" t="s">
        <v>2664</v>
      </c>
      <c r="M170" s="226"/>
      <c r="N170" s="226"/>
      <c r="O170" s="226"/>
      <c r="Q170"/>
      <c r="R170"/>
      <c r="S170"/>
      <c r="T170"/>
      <c r="AO170" s="226"/>
      <c r="AP170" s="226"/>
      <c r="AQ170" s="226"/>
      <c r="AR170" s="226"/>
      <c r="AS170" s="226"/>
    </row>
    <row r="171" spans="1:48" s="232" customFormat="1" ht="13" customHeight="1">
      <c r="A171" s="226" t="s">
        <v>14</v>
      </c>
      <c r="B171" s="226" t="s">
        <v>2665</v>
      </c>
      <c r="C171" s="226"/>
      <c r="D171" s="226"/>
      <c r="E171" s="226"/>
      <c r="F171" s="226"/>
      <c r="G171" s="226"/>
      <c r="H171" s="226"/>
      <c r="I171" s="226"/>
      <c r="J171" s="226"/>
      <c r="K171" s="226"/>
      <c r="L171" s="226" t="s">
        <v>2666</v>
      </c>
      <c r="M171" s="226"/>
      <c r="N171" s="226"/>
      <c r="O171" s="226"/>
      <c r="Q171"/>
      <c r="R171"/>
      <c r="S171"/>
      <c r="T171"/>
      <c r="AO171" s="226"/>
      <c r="AP171" s="226"/>
      <c r="AQ171" s="226"/>
      <c r="AR171" s="226"/>
      <c r="AS171" s="226"/>
    </row>
    <row r="172" spans="1:48" s="232" customFormat="1" ht="13" customHeight="1">
      <c r="A172" s="226" t="s">
        <v>29</v>
      </c>
      <c r="B172" s="226" t="s">
        <v>2655</v>
      </c>
      <c r="C172" s="226"/>
      <c r="D172" s="226"/>
      <c r="E172" s="226"/>
      <c r="F172" s="226"/>
      <c r="G172" s="226"/>
      <c r="H172" s="226"/>
      <c r="I172" s="226"/>
      <c r="J172" s="226"/>
      <c r="K172" s="226"/>
      <c r="L172" s="226"/>
      <c r="M172" s="226"/>
      <c r="N172" s="226"/>
      <c r="O172" s="226"/>
      <c r="Q172"/>
      <c r="R172"/>
      <c r="S172"/>
      <c r="T172"/>
      <c r="AO172" s="226"/>
      <c r="AP172" s="226"/>
      <c r="AQ172" s="226"/>
      <c r="AR172" s="226"/>
      <c r="AS172" s="226"/>
    </row>
    <row r="173" spans="1:48" s="236" customFormat="1" ht="70">
      <c r="A173" s="226" t="s">
        <v>20</v>
      </c>
      <c r="B173" s="226" t="s">
        <v>2667</v>
      </c>
      <c r="C173" s="226" t="s">
        <v>2668</v>
      </c>
      <c r="D173" s="226"/>
      <c r="E173" s="226"/>
      <c r="F173" s="226"/>
      <c r="G173" s="226" t="s">
        <v>27</v>
      </c>
      <c r="H173" s="226"/>
      <c r="I173" s="226"/>
      <c r="J173" s="226" t="s">
        <v>2669</v>
      </c>
      <c r="K173" s="226"/>
      <c r="L173" s="226"/>
      <c r="M173" s="226"/>
      <c r="N173" s="226"/>
      <c r="O173" s="226"/>
      <c r="Q173" s="229" t="s">
        <v>2670</v>
      </c>
      <c r="R173"/>
      <c r="S173"/>
      <c r="T173"/>
    </row>
    <row r="174" spans="1:48" s="232" customFormat="1" ht="84">
      <c r="A174" s="226" t="s">
        <v>20</v>
      </c>
      <c r="B174" s="226" t="s">
        <v>2671</v>
      </c>
      <c r="C174" s="226" t="s">
        <v>2672</v>
      </c>
      <c r="D174" s="226"/>
      <c r="E174" s="226"/>
      <c r="F174" s="226"/>
      <c r="G174" s="226" t="s">
        <v>27</v>
      </c>
      <c r="H174" s="226"/>
      <c r="I174" s="226"/>
      <c r="J174" s="226" t="s">
        <v>2673</v>
      </c>
      <c r="K174" s="226"/>
      <c r="L174" s="226"/>
      <c r="M174" s="226"/>
      <c r="N174" s="226"/>
      <c r="O174" s="226"/>
      <c r="Q174" s="229" t="s">
        <v>2674</v>
      </c>
      <c r="R174"/>
      <c r="S174"/>
      <c r="T174"/>
      <c r="AO174" s="226"/>
      <c r="AP174" s="226"/>
      <c r="AQ174" s="226"/>
      <c r="AR174" s="226"/>
      <c r="AS174" s="226"/>
    </row>
    <row r="175" spans="1:48" s="232" customFormat="1" ht="56">
      <c r="A175" s="226" t="s">
        <v>20</v>
      </c>
      <c r="B175" s="226" t="s">
        <v>2675</v>
      </c>
      <c r="C175" s="226" t="s">
        <v>2676</v>
      </c>
      <c r="D175" s="226"/>
      <c r="E175" s="226"/>
      <c r="F175" s="226"/>
      <c r="G175" s="226" t="s">
        <v>27</v>
      </c>
      <c r="H175" s="226"/>
      <c r="I175" s="226"/>
      <c r="J175" s="226" t="s">
        <v>2677</v>
      </c>
      <c r="K175" s="226"/>
      <c r="L175" s="226"/>
      <c r="M175" s="226"/>
      <c r="N175" s="226"/>
      <c r="O175" s="226"/>
      <c r="Q175" s="229" t="s">
        <v>2678</v>
      </c>
      <c r="R175"/>
      <c r="S175"/>
      <c r="T175"/>
      <c r="AO175" s="226"/>
      <c r="AP175" s="226"/>
      <c r="AQ175" s="226"/>
      <c r="AR175" s="226"/>
      <c r="AS175" s="226"/>
    </row>
    <row r="176" spans="1:48" s="232" customFormat="1" ht="84">
      <c r="A176" s="226" t="s">
        <v>20</v>
      </c>
      <c r="B176" s="226" t="s">
        <v>2679</v>
      </c>
      <c r="C176" s="226" t="s">
        <v>2680</v>
      </c>
      <c r="D176" s="226"/>
      <c r="E176" s="226"/>
      <c r="F176" s="226"/>
      <c r="G176" s="226" t="s">
        <v>27</v>
      </c>
      <c r="H176" s="226"/>
      <c r="I176" s="226"/>
      <c r="J176" s="226" t="s">
        <v>2681</v>
      </c>
      <c r="K176" s="226"/>
      <c r="L176" s="226"/>
      <c r="M176" s="226"/>
      <c r="N176" s="226"/>
      <c r="O176" s="226"/>
      <c r="Q176" s="229" t="s">
        <v>2682</v>
      </c>
      <c r="R176"/>
      <c r="S176"/>
      <c r="T176"/>
      <c r="AO176" s="226"/>
      <c r="AP176" s="226"/>
      <c r="AQ176" s="226"/>
      <c r="AR176" s="226"/>
      <c r="AS176" s="226"/>
    </row>
    <row r="177" spans="1:48" s="232" customFormat="1" ht="56">
      <c r="A177" s="226" t="s">
        <v>20</v>
      </c>
      <c r="B177" s="226" t="s">
        <v>2683</v>
      </c>
      <c r="C177" s="226" t="s">
        <v>2684</v>
      </c>
      <c r="D177" s="226"/>
      <c r="E177" s="226"/>
      <c r="F177" s="226"/>
      <c r="G177" s="226" t="s">
        <v>27</v>
      </c>
      <c r="H177" s="226"/>
      <c r="I177" s="226"/>
      <c r="J177" s="226" t="s">
        <v>2685</v>
      </c>
      <c r="K177" s="226"/>
      <c r="L177" s="226"/>
      <c r="M177" s="226"/>
      <c r="N177" s="226"/>
      <c r="O177" s="226"/>
      <c r="Q177" s="229" t="s">
        <v>2686</v>
      </c>
      <c r="R177"/>
      <c r="S177"/>
      <c r="T177"/>
      <c r="AO177" s="226"/>
      <c r="AP177" s="226"/>
      <c r="AQ177" s="226"/>
      <c r="AR177" s="226"/>
      <c r="AS177" s="226"/>
    </row>
    <row r="178" spans="1:48" s="86" customFormat="1" ht="13" customHeight="1">
      <c r="A178" s="218" t="s">
        <v>188</v>
      </c>
      <c r="B178" s="77" t="s">
        <v>198</v>
      </c>
      <c r="C178" s="77" t="s">
        <v>1022</v>
      </c>
      <c r="D178" s="77"/>
      <c r="E178" s="77"/>
      <c r="F178" s="77"/>
      <c r="G178" s="77" t="s">
        <v>27</v>
      </c>
      <c r="H178" s="77"/>
      <c r="I178" s="77"/>
      <c r="J178" s="77" t="s">
        <v>2323</v>
      </c>
      <c r="K178" s="77"/>
      <c r="L178" s="77"/>
      <c r="M178" s="77"/>
      <c r="N178" s="77"/>
      <c r="O178" s="21"/>
      <c r="P178" s="217"/>
      <c r="Q178" s="230" t="s">
        <v>1031</v>
      </c>
      <c r="R178"/>
      <c r="S178"/>
      <c r="T178"/>
      <c r="U178" s="217"/>
      <c r="V178" s="217"/>
      <c r="W178" s="217"/>
      <c r="X178" s="217"/>
      <c r="Y178" s="217"/>
      <c r="Z178" s="217"/>
      <c r="AA178" s="217"/>
      <c r="AB178" s="217"/>
      <c r="AC178" s="217"/>
      <c r="AD178" s="217"/>
      <c r="AE178" s="217"/>
      <c r="AF178" s="217"/>
      <c r="AG178" s="77"/>
      <c r="AH178" s="77"/>
      <c r="AI178" s="77"/>
      <c r="AJ178" s="77"/>
      <c r="AK178" s="77"/>
      <c r="AL178" s="77"/>
      <c r="AM178" s="77"/>
      <c r="AN178" s="77"/>
      <c r="AO178" s="77"/>
      <c r="AP178" s="77"/>
      <c r="AQ178" s="77"/>
      <c r="AR178" s="77"/>
      <c r="AS178" s="77"/>
      <c r="AT178" s="77"/>
      <c r="AU178" s="77"/>
      <c r="AV178" s="77"/>
    </row>
    <row r="179" spans="1:48" s="232" customFormat="1">
      <c r="A179" s="226" t="s">
        <v>16</v>
      </c>
      <c r="B179" s="226" t="s">
        <v>2687</v>
      </c>
      <c r="C179" s="226"/>
      <c r="D179" s="226"/>
      <c r="E179" s="226"/>
      <c r="F179" s="226"/>
      <c r="G179" s="226"/>
      <c r="H179" s="226" t="s">
        <v>18</v>
      </c>
      <c r="I179" s="226"/>
      <c r="J179" s="226" t="s">
        <v>200</v>
      </c>
      <c r="K179" s="226"/>
      <c r="L179" s="226"/>
      <c r="M179" s="226"/>
      <c r="N179" s="226"/>
      <c r="O179" s="226"/>
      <c r="Q179"/>
      <c r="R179"/>
      <c r="S179"/>
      <c r="T179"/>
      <c r="AO179" s="226"/>
      <c r="AP179" s="226"/>
      <c r="AQ179" s="226"/>
      <c r="AR179" s="226"/>
      <c r="AS179" s="226"/>
    </row>
    <row r="180" spans="1:48" s="86" customFormat="1" ht="112">
      <c r="A180" s="218" t="s">
        <v>20</v>
      </c>
      <c r="B180" s="77" t="s">
        <v>2688</v>
      </c>
      <c r="C180" s="77" t="s">
        <v>1023</v>
      </c>
      <c r="D180" s="77" t="s">
        <v>2689</v>
      </c>
      <c r="E180" s="77"/>
      <c r="F180" s="77"/>
      <c r="G180" s="77"/>
      <c r="H180" s="77"/>
      <c r="I180" s="77"/>
      <c r="J180" s="77"/>
      <c r="K180" s="77"/>
      <c r="L180" s="77"/>
      <c r="M180" s="77"/>
      <c r="N180" s="77"/>
      <c r="O180" s="77"/>
      <c r="P180" s="217"/>
      <c r="Q180" s="230" t="s">
        <v>1030</v>
      </c>
      <c r="R180" s="217" t="s">
        <v>2690</v>
      </c>
      <c r="S180"/>
      <c r="T180"/>
      <c r="U180" s="217"/>
      <c r="V180" s="217"/>
      <c r="W180" s="217"/>
      <c r="X180" s="217"/>
      <c r="Y180" s="217"/>
      <c r="Z180" s="217"/>
      <c r="AA180" s="217"/>
      <c r="AB180" s="217"/>
      <c r="AC180" s="217"/>
      <c r="AD180" s="217"/>
      <c r="AE180" s="217"/>
      <c r="AF180" s="217"/>
      <c r="AG180" s="77"/>
      <c r="AH180" s="77"/>
      <c r="AI180" s="77"/>
      <c r="AJ180" s="77"/>
      <c r="AK180" s="77"/>
      <c r="AL180" s="77"/>
      <c r="AM180" s="77"/>
      <c r="AN180" s="77"/>
      <c r="AO180" s="77"/>
      <c r="AP180" s="77"/>
      <c r="AQ180" s="77"/>
      <c r="AR180" s="77"/>
      <c r="AS180" s="77"/>
      <c r="AT180" s="77"/>
      <c r="AU180" s="77"/>
      <c r="AV180" s="77"/>
    </row>
    <row r="181" spans="1:48" s="232" customFormat="1" ht="13" customHeight="1">
      <c r="A181" s="231" t="s">
        <v>2542</v>
      </c>
      <c r="B181" s="226" t="s">
        <v>2691</v>
      </c>
      <c r="C181" s="226" t="s">
        <v>2544</v>
      </c>
      <c r="D181" s="226"/>
      <c r="E181" s="226"/>
      <c r="F181" s="226"/>
      <c r="G181" s="226" t="s">
        <v>27</v>
      </c>
      <c r="H181" s="226" t="s">
        <v>2545</v>
      </c>
      <c r="I181" s="226"/>
      <c r="J181" s="226"/>
      <c r="K181" s="226"/>
      <c r="L181" s="226"/>
      <c r="M181" s="226"/>
      <c r="N181" s="226"/>
      <c r="O181" s="226"/>
      <c r="Q181" s="229" t="s">
        <v>2546</v>
      </c>
      <c r="R181"/>
      <c r="S181"/>
      <c r="T181"/>
      <c r="AO181" s="226"/>
      <c r="AP181" s="226"/>
      <c r="AQ181" s="226"/>
      <c r="AR181" s="226"/>
      <c r="AS181" s="226"/>
    </row>
    <row r="182" spans="1:48" s="232" customFormat="1" ht="13" customHeight="1">
      <c r="A182" s="226" t="s">
        <v>140</v>
      </c>
      <c r="B182" s="226" t="s">
        <v>2692</v>
      </c>
      <c r="C182" s="226" t="s">
        <v>2548</v>
      </c>
      <c r="D182" s="226"/>
      <c r="E182" s="226" t="s">
        <v>2616</v>
      </c>
      <c r="F182" s="226" t="s">
        <v>2693</v>
      </c>
      <c r="G182" s="226" t="s">
        <v>27</v>
      </c>
      <c r="H182" s="226" t="s">
        <v>2551</v>
      </c>
      <c r="I182" s="226" t="s">
        <v>142</v>
      </c>
      <c r="J182" s="226"/>
      <c r="K182" s="226"/>
      <c r="L182" s="226"/>
      <c r="M182" s="226"/>
      <c r="N182" s="226"/>
      <c r="O182" s="226"/>
      <c r="Q182" s="229" t="s">
        <v>2552</v>
      </c>
      <c r="R182"/>
      <c r="S182" s="28" t="s">
        <v>2553</v>
      </c>
      <c r="T182"/>
      <c r="AO182" s="226"/>
      <c r="AP182" s="226"/>
      <c r="AQ182" s="226"/>
      <c r="AR182" s="226"/>
      <c r="AS182" s="226"/>
    </row>
    <row r="183" spans="1:48" s="232" customFormat="1" ht="13" customHeight="1">
      <c r="A183" s="226" t="s">
        <v>14</v>
      </c>
      <c r="B183" s="226" t="s">
        <v>2694</v>
      </c>
      <c r="C183" s="226"/>
      <c r="D183" s="226"/>
      <c r="E183" s="226"/>
      <c r="F183" s="226"/>
      <c r="G183" s="226"/>
      <c r="H183" s="226"/>
      <c r="I183" s="226"/>
      <c r="J183" s="226"/>
      <c r="K183" s="226"/>
      <c r="L183" s="226" t="s">
        <v>2695</v>
      </c>
      <c r="M183" s="226"/>
      <c r="N183" s="226"/>
      <c r="O183" s="226"/>
      <c r="Q183" s="229"/>
      <c r="R183"/>
      <c r="S183" s="28"/>
      <c r="T183"/>
      <c r="AO183" s="226"/>
      <c r="AP183" s="226"/>
      <c r="AQ183" s="226"/>
      <c r="AR183" s="226"/>
      <c r="AS183" s="226"/>
    </row>
    <row r="184" spans="1:48" s="232" customFormat="1" ht="13" customHeight="1">
      <c r="A184" s="226" t="s">
        <v>14</v>
      </c>
      <c r="B184" s="226" t="s">
        <v>199</v>
      </c>
      <c r="C184" s="226"/>
      <c r="D184" s="226"/>
      <c r="E184" s="226"/>
      <c r="F184" s="226"/>
      <c r="G184" s="226"/>
      <c r="H184" s="226"/>
      <c r="I184" s="226"/>
      <c r="J184" s="226"/>
      <c r="K184" s="226"/>
      <c r="L184" s="226" t="s">
        <v>2696</v>
      </c>
      <c r="M184" s="226"/>
      <c r="N184" s="226"/>
      <c r="O184" s="226"/>
      <c r="Q184"/>
      <c r="R184"/>
      <c r="S184"/>
      <c r="T184"/>
      <c r="AO184" s="226"/>
      <c r="AP184" s="226"/>
      <c r="AQ184" s="226"/>
      <c r="AR184" s="226"/>
      <c r="AS184" s="226"/>
    </row>
    <row r="185" spans="1:48" s="232" customFormat="1" ht="13" customHeight="1">
      <c r="A185" s="226" t="s">
        <v>14</v>
      </c>
      <c r="B185" s="226" t="s">
        <v>2697</v>
      </c>
      <c r="C185" s="226"/>
      <c r="D185" s="226"/>
      <c r="E185" s="226"/>
      <c r="F185" s="226"/>
      <c r="G185" s="226"/>
      <c r="H185" s="226"/>
      <c r="I185" s="226"/>
      <c r="J185" s="226"/>
      <c r="K185" s="226"/>
      <c r="L185" s="226" t="s">
        <v>2698</v>
      </c>
      <c r="M185" s="226"/>
      <c r="N185" s="226"/>
      <c r="O185" s="226"/>
      <c r="Q185"/>
      <c r="R185"/>
      <c r="S185"/>
      <c r="T185"/>
      <c r="AO185" s="226"/>
      <c r="AP185" s="226"/>
      <c r="AQ185" s="226"/>
      <c r="AR185" s="226"/>
      <c r="AS185" s="226"/>
    </row>
    <row r="186" spans="1:48" s="232" customFormat="1" ht="13" customHeight="1">
      <c r="A186" s="226" t="s">
        <v>29</v>
      </c>
      <c r="B186" s="226" t="s">
        <v>2687</v>
      </c>
      <c r="C186" s="226"/>
      <c r="D186" s="226"/>
      <c r="E186" s="226"/>
      <c r="F186" s="226"/>
      <c r="G186" s="226"/>
      <c r="H186" s="226"/>
      <c r="I186" s="226"/>
      <c r="J186" s="226"/>
      <c r="K186" s="226"/>
      <c r="L186" s="226"/>
      <c r="M186" s="226"/>
      <c r="N186" s="226"/>
      <c r="O186" s="226"/>
      <c r="Q186"/>
      <c r="R186"/>
      <c r="S186"/>
      <c r="T186"/>
      <c r="AO186" s="226"/>
      <c r="AP186" s="226"/>
      <c r="AQ186" s="226"/>
      <c r="AR186" s="226"/>
      <c r="AS186" s="226"/>
    </row>
    <row r="187" spans="1:48" s="236" customFormat="1" ht="56">
      <c r="A187" s="226" t="s">
        <v>20</v>
      </c>
      <c r="B187" s="226" t="s">
        <v>2699</v>
      </c>
      <c r="C187" s="226" t="s">
        <v>2700</v>
      </c>
      <c r="D187" s="226"/>
      <c r="E187" s="226"/>
      <c r="F187" s="226"/>
      <c r="G187" s="226" t="s">
        <v>27</v>
      </c>
      <c r="H187" s="226"/>
      <c r="I187" s="226"/>
      <c r="J187" s="226" t="s">
        <v>2701</v>
      </c>
      <c r="K187" s="226"/>
      <c r="L187" s="226"/>
      <c r="M187" s="226"/>
      <c r="N187" s="226"/>
      <c r="O187" s="226"/>
      <c r="Q187" s="217" t="s">
        <v>2702</v>
      </c>
      <c r="R187"/>
      <c r="S187"/>
      <c r="T187"/>
    </row>
    <row r="188" spans="1:48" s="236" customFormat="1" ht="70">
      <c r="A188" s="226" t="s">
        <v>20</v>
      </c>
      <c r="B188" s="226" t="s">
        <v>2703</v>
      </c>
      <c r="C188" s="226" t="s">
        <v>2704</v>
      </c>
      <c r="D188" s="226"/>
      <c r="E188" s="226"/>
      <c r="F188" s="226"/>
      <c r="G188" s="226" t="s">
        <v>27</v>
      </c>
      <c r="H188" s="226"/>
      <c r="I188" s="226"/>
      <c r="J188" s="226" t="s">
        <v>2705</v>
      </c>
      <c r="K188" s="226"/>
      <c r="L188" s="226"/>
      <c r="M188" s="226"/>
      <c r="N188" s="226"/>
      <c r="O188" s="226"/>
      <c r="Q188" s="217" t="s">
        <v>2706</v>
      </c>
      <c r="R188"/>
      <c r="S188"/>
      <c r="T188"/>
    </row>
    <row r="189" spans="1:48" s="232" customFormat="1" ht="70">
      <c r="A189" s="226" t="s">
        <v>20</v>
      </c>
      <c r="B189" s="226" t="s">
        <v>2707</v>
      </c>
      <c r="C189" s="226" t="s">
        <v>2708</v>
      </c>
      <c r="D189" s="226"/>
      <c r="E189" s="226"/>
      <c r="F189" s="226"/>
      <c r="G189" s="226" t="s">
        <v>27</v>
      </c>
      <c r="H189" s="226"/>
      <c r="I189" s="226"/>
      <c r="J189" s="226" t="s">
        <v>2709</v>
      </c>
      <c r="K189" s="226"/>
      <c r="L189" s="226"/>
      <c r="M189" s="226"/>
      <c r="N189" s="226"/>
      <c r="O189" s="226"/>
      <c r="Q189" s="217" t="s">
        <v>2710</v>
      </c>
      <c r="R189"/>
      <c r="S189"/>
      <c r="T189"/>
      <c r="AO189" s="226"/>
      <c r="AP189" s="226"/>
      <c r="AQ189" s="226"/>
      <c r="AR189" s="226"/>
      <c r="AS189" s="226"/>
    </row>
    <row r="190" spans="1:48" s="232" customFormat="1" ht="70">
      <c r="A190" s="226" t="s">
        <v>20</v>
      </c>
      <c r="B190" s="226" t="s">
        <v>2711</v>
      </c>
      <c r="C190" s="226" t="s">
        <v>2712</v>
      </c>
      <c r="D190" s="226"/>
      <c r="E190" s="226"/>
      <c r="F190" s="226"/>
      <c r="G190" s="226" t="s">
        <v>27</v>
      </c>
      <c r="H190" s="226"/>
      <c r="I190" s="226"/>
      <c r="J190" s="226" t="s">
        <v>2713</v>
      </c>
      <c r="K190" s="226"/>
      <c r="L190" s="226"/>
      <c r="M190" s="226"/>
      <c r="N190" s="226"/>
      <c r="O190" s="226"/>
      <c r="Q190" s="217" t="s">
        <v>2710</v>
      </c>
      <c r="R190"/>
      <c r="S190"/>
      <c r="T190"/>
      <c r="AO190" s="226"/>
      <c r="AP190" s="226"/>
      <c r="AQ190" s="226"/>
      <c r="AR190" s="226"/>
      <c r="AS190" s="226"/>
    </row>
    <row r="191" spans="1:48" ht="42">
      <c r="A191" s="37" t="s">
        <v>201</v>
      </c>
      <c r="B191" s="37" t="s">
        <v>202</v>
      </c>
      <c r="C191" s="37" t="s">
        <v>1024</v>
      </c>
      <c r="D191" s="37" t="s">
        <v>203</v>
      </c>
      <c r="E191" s="37"/>
      <c r="F191" s="37"/>
      <c r="G191" s="37" t="s">
        <v>27</v>
      </c>
      <c r="H191" s="37"/>
      <c r="I191" s="37"/>
      <c r="J191" s="37" t="s">
        <v>136</v>
      </c>
      <c r="K191" s="37"/>
      <c r="L191" s="37"/>
      <c r="M191" s="37"/>
      <c r="N191" s="37"/>
      <c r="O191" s="37"/>
      <c r="Q191" s="37" t="s">
        <v>1029</v>
      </c>
      <c r="R191" s="37" t="s">
        <v>204</v>
      </c>
    </row>
    <row r="192" spans="1:48" ht="56">
      <c r="A192" s="37" t="s">
        <v>14</v>
      </c>
      <c r="B192" s="37" t="s">
        <v>205</v>
      </c>
      <c r="C192" s="37"/>
      <c r="D192" s="37"/>
      <c r="E192" s="37"/>
      <c r="F192" s="37"/>
      <c r="G192" s="37"/>
      <c r="H192" s="37"/>
      <c r="I192" s="37"/>
      <c r="J192" s="37"/>
      <c r="K192" s="37"/>
      <c r="L192" s="37" t="s">
        <v>206</v>
      </c>
      <c r="M192" s="37"/>
      <c r="N192" s="37"/>
      <c r="O192" s="37"/>
    </row>
    <row r="193" spans="1:20" ht="42">
      <c r="A193" s="37" t="s">
        <v>30</v>
      </c>
      <c r="B193" s="37" t="s">
        <v>207</v>
      </c>
      <c r="C193" s="37" t="s">
        <v>1025</v>
      </c>
      <c r="D193" s="37" t="s">
        <v>208</v>
      </c>
      <c r="E193" s="37" t="s">
        <v>209</v>
      </c>
      <c r="F193" s="37" t="s">
        <v>60</v>
      </c>
      <c r="G193" s="37" t="s">
        <v>27</v>
      </c>
      <c r="H193" s="37"/>
      <c r="I193" s="37"/>
      <c r="J193" s="37" t="s">
        <v>1333</v>
      </c>
      <c r="K193" s="37"/>
      <c r="L193" s="37"/>
      <c r="M193" s="37"/>
      <c r="N193" s="37"/>
      <c r="O193" s="37"/>
      <c r="Q193" s="37" t="s">
        <v>1026</v>
      </c>
      <c r="R193" s="37" t="s">
        <v>210</v>
      </c>
      <c r="S193" s="37" t="s">
        <v>211</v>
      </c>
    </row>
    <row r="194" spans="1:20" ht="28">
      <c r="A194" s="37" t="s">
        <v>51</v>
      </c>
      <c r="B194" s="37" t="s">
        <v>212</v>
      </c>
      <c r="C194" s="37" t="s">
        <v>1027</v>
      </c>
      <c r="D194" s="37" t="s">
        <v>213</v>
      </c>
      <c r="E194" s="37" t="s">
        <v>215</v>
      </c>
      <c r="F194" s="37" t="s">
        <v>214</v>
      </c>
      <c r="G194" s="37" t="s">
        <v>27</v>
      </c>
      <c r="H194" s="37"/>
      <c r="I194" s="37"/>
      <c r="J194" s="37" t="s">
        <v>216</v>
      </c>
      <c r="K194" s="37"/>
      <c r="L194" s="37"/>
      <c r="M194" s="37"/>
      <c r="N194" s="37"/>
      <c r="O194" s="37"/>
      <c r="Q194" s="37" t="s">
        <v>1028</v>
      </c>
      <c r="R194" s="37" t="s">
        <v>217</v>
      </c>
      <c r="S194" s="37" t="s">
        <v>218</v>
      </c>
    </row>
    <row r="195" spans="1:20" ht="28">
      <c r="A195" s="37" t="s">
        <v>219</v>
      </c>
      <c r="B195" s="37" t="s">
        <v>220</v>
      </c>
      <c r="C195" s="37" t="s">
        <v>1032</v>
      </c>
      <c r="D195" s="37"/>
      <c r="E195" s="37"/>
      <c r="F195" s="37"/>
      <c r="G195" s="37" t="s">
        <v>27</v>
      </c>
      <c r="H195" s="37"/>
      <c r="I195" s="37"/>
      <c r="J195" s="21" t="s">
        <v>1034</v>
      </c>
      <c r="K195" s="37"/>
      <c r="L195" s="37"/>
      <c r="M195" s="37"/>
      <c r="N195" s="37"/>
      <c r="O195" s="37"/>
      <c r="Q195" s="37" t="s">
        <v>1035</v>
      </c>
    </row>
    <row r="196" spans="1:20" ht="42">
      <c r="A196" s="37" t="s">
        <v>30</v>
      </c>
      <c r="B196" s="37" t="s">
        <v>221</v>
      </c>
      <c r="C196" s="37" t="s">
        <v>1033</v>
      </c>
      <c r="D196" s="37" t="s">
        <v>208</v>
      </c>
      <c r="E196" s="37" t="s">
        <v>209</v>
      </c>
      <c r="F196" s="37" t="s">
        <v>60</v>
      </c>
      <c r="G196" s="37" t="s">
        <v>27</v>
      </c>
      <c r="H196" s="37"/>
      <c r="I196" s="37"/>
      <c r="J196" s="37" t="s">
        <v>222</v>
      </c>
      <c r="K196" s="37"/>
      <c r="L196" s="37"/>
      <c r="M196" s="37"/>
      <c r="N196" s="37"/>
      <c r="O196" s="37"/>
      <c r="Q196" s="37" t="s">
        <v>1036</v>
      </c>
      <c r="R196" s="37" t="s">
        <v>210</v>
      </c>
      <c r="S196" s="37" t="s">
        <v>211</v>
      </c>
    </row>
    <row r="197" spans="1:20">
      <c r="A197" s="37" t="s">
        <v>14</v>
      </c>
      <c r="B197" s="37" t="s">
        <v>223</v>
      </c>
      <c r="C197" s="37"/>
      <c r="D197" s="37"/>
      <c r="E197" s="37"/>
      <c r="F197" s="37"/>
      <c r="G197" s="37"/>
      <c r="H197" s="37"/>
      <c r="I197" s="37">
        <v>11</v>
      </c>
      <c r="J197" s="37"/>
      <c r="K197" s="37"/>
      <c r="L197" s="37" t="s">
        <v>224</v>
      </c>
      <c r="M197" s="37"/>
      <c r="N197" s="37"/>
      <c r="O197" s="37"/>
    </row>
    <row r="198" spans="1:20">
      <c r="A198" s="37" t="s">
        <v>14</v>
      </c>
      <c r="B198" s="37" t="s">
        <v>1037</v>
      </c>
      <c r="C198" s="37"/>
      <c r="D198" s="37"/>
      <c r="E198" s="37"/>
      <c r="F198" s="37"/>
      <c r="G198" s="37"/>
      <c r="H198" s="37"/>
      <c r="I198" s="37"/>
      <c r="J198" s="37" t="s">
        <v>1038</v>
      </c>
      <c r="K198" s="37"/>
      <c r="L198" s="37" t="s">
        <v>2508</v>
      </c>
      <c r="M198" s="37"/>
      <c r="N198" s="37"/>
      <c r="O198" s="37"/>
    </row>
    <row r="199" spans="1:20">
      <c r="A199" s="37" t="s">
        <v>16</v>
      </c>
      <c r="B199" s="37" t="s">
        <v>1039</v>
      </c>
      <c r="C199" s="37"/>
      <c r="D199" s="37"/>
      <c r="E199" s="37"/>
      <c r="F199" s="37"/>
      <c r="G199" s="37"/>
      <c r="H199" s="37" t="s">
        <v>18</v>
      </c>
      <c r="I199" s="37"/>
      <c r="J199" s="37" t="s">
        <v>225</v>
      </c>
      <c r="K199" s="37"/>
      <c r="L199" s="37"/>
      <c r="M199" s="37"/>
      <c r="N199" s="37"/>
      <c r="O199" s="37"/>
    </row>
    <row r="200" spans="1:20">
      <c r="A200" s="37" t="s">
        <v>20</v>
      </c>
      <c r="B200" s="37" t="s">
        <v>1040</v>
      </c>
      <c r="C200" s="37" t="s">
        <v>1041</v>
      </c>
      <c r="D200" s="37"/>
      <c r="E200" s="37"/>
      <c r="F200" s="37"/>
      <c r="G200" s="37"/>
      <c r="H200" s="37"/>
      <c r="I200" s="37"/>
      <c r="J200" s="37"/>
      <c r="K200" s="37"/>
      <c r="L200" s="37"/>
      <c r="M200" s="37"/>
      <c r="N200" s="37"/>
      <c r="O200" s="37"/>
      <c r="Q200" s="37" t="s">
        <v>1046</v>
      </c>
    </row>
    <row r="201" spans="1:20">
      <c r="A201" s="37" t="s">
        <v>20</v>
      </c>
      <c r="B201" s="37" t="s">
        <v>1042</v>
      </c>
      <c r="C201" s="37" t="s">
        <v>1043</v>
      </c>
      <c r="D201" s="37"/>
      <c r="E201" s="37"/>
      <c r="F201" s="37"/>
      <c r="G201" s="37"/>
      <c r="H201" s="37"/>
      <c r="I201" s="37"/>
      <c r="J201" s="37" t="s">
        <v>1038</v>
      </c>
      <c r="K201" s="37"/>
      <c r="L201" s="37"/>
      <c r="M201" s="37"/>
      <c r="N201" s="37"/>
      <c r="O201" s="37"/>
      <c r="Q201" s="37" t="s">
        <v>1047</v>
      </c>
    </row>
    <row r="202" spans="1:20" ht="56">
      <c r="A202" s="37" t="s">
        <v>51</v>
      </c>
      <c r="B202" s="37" t="s">
        <v>226</v>
      </c>
      <c r="C202" s="37" t="s">
        <v>959</v>
      </c>
      <c r="D202" s="37" t="s">
        <v>1044</v>
      </c>
      <c r="E202" s="37" t="s">
        <v>1045</v>
      </c>
      <c r="F202" s="37" t="s">
        <v>227</v>
      </c>
      <c r="G202" s="37" t="s">
        <v>27</v>
      </c>
      <c r="H202" s="37"/>
      <c r="I202" s="37"/>
      <c r="J202" s="37"/>
      <c r="K202" s="37"/>
      <c r="L202" s="37"/>
      <c r="M202" s="37"/>
      <c r="N202" s="37"/>
      <c r="O202" s="37"/>
      <c r="Q202" s="37" t="s">
        <v>959</v>
      </c>
      <c r="R202" s="37" t="s">
        <v>228</v>
      </c>
      <c r="S202" s="37" t="s">
        <v>229</v>
      </c>
    </row>
    <row r="203" spans="1:20" s="25" customFormat="1">
      <c r="A203" s="37" t="s">
        <v>29</v>
      </c>
      <c r="B203" s="37" t="s">
        <v>1039</v>
      </c>
      <c r="C203" s="37"/>
      <c r="D203" s="52"/>
      <c r="E203" s="52"/>
      <c r="F203" s="52"/>
      <c r="G203" s="52"/>
      <c r="H203" s="52"/>
      <c r="I203" s="52"/>
      <c r="J203" s="52"/>
      <c r="K203" s="52"/>
      <c r="L203" s="52"/>
      <c r="M203" s="52"/>
      <c r="N203" s="52"/>
      <c r="O203" s="52"/>
      <c r="Q203" s="52"/>
      <c r="R203" s="52"/>
      <c r="S203" s="52"/>
      <c r="T203" s="52"/>
    </row>
    <row r="204" spans="1:20" ht="98">
      <c r="A204" s="37" t="s">
        <v>30</v>
      </c>
      <c r="B204" s="37" t="s">
        <v>230</v>
      </c>
      <c r="C204" s="37" t="s">
        <v>1351</v>
      </c>
      <c r="D204" s="37" t="s">
        <v>208</v>
      </c>
      <c r="E204" s="37" t="s">
        <v>209</v>
      </c>
      <c r="F204" s="37" t="s">
        <v>60</v>
      </c>
      <c r="G204" s="37" t="s">
        <v>27</v>
      </c>
      <c r="H204" s="37"/>
      <c r="I204" s="37"/>
      <c r="J204" s="37" t="s">
        <v>231</v>
      </c>
      <c r="K204" s="37"/>
      <c r="L204" s="37"/>
      <c r="M204" s="37"/>
      <c r="N204" s="37"/>
      <c r="O204" s="37"/>
      <c r="Q204" s="37" t="s">
        <v>1352</v>
      </c>
      <c r="R204" s="37" t="s">
        <v>210</v>
      </c>
      <c r="S204" s="37" t="s">
        <v>211</v>
      </c>
    </row>
    <row r="205" spans="1:20" s="24" customFormat="1">
      <c r="A205" s="21" t="s">
        <v>20</v>
      </c>
      <c r="B205" s="21" t="s">
        <v>232</v>
      </c>
      <c r="C205" s="21" t="s">
        <v>233</v>
      </c>
      <c r="D205" s="21"/>
      <c r="E205" s="21"/>
      <c r="F205" s="21"/>
      <c r="G205" s="21"/>
      <c r="H205" s="21"/>
      <c r="I205" s="21"/>
      <c r="J205" s="21" t="s">
        <v>136</v>
      </c>
      <c r="K205" s="21"/>
      <c r="L205" s="21"/>
      <c r="M205" s="21"/>
      <c r="N205" s="21"/>
      <c r="O205" s="21"/>
      <c r="Q205" s="37" t="s">
        <v>234</v>
      </c>
      <c r="R205" s="21"/>
      <c r="S205" s="21"/>
      <c r="T205" s="21"/>
    </row>
    <row r="206" spans="1:20" s="25" customFormat="1" ht="28">
      <c r="A206" s="37" t="s">
        <v>1048</v>
      </c>
      <c r="B206" s="37" t="s">
        <v>1049</v>
      </c>
      <c r="C206" s="37" t="s">
        <v>1050</v>
      </c>
      <c r="D206" s="52"/>
      <c r="E206" s="52"/>
      <c r="F206" s="52"/>
      <c r="G206" s="52" t="s">
        <v>27</v>
      </c>
      <c r="H206" s="52"/>
      <c r="I206" s="52"/>
      <c r="J206" s="52" t="s">
        <v>1051</v>
      </c>
      <c r="K206" s="52"/>
      <c r="L206" s="52"/>
      <c r="M206" s="52"/>
      <c r="N206" s="52"/>
      <c r="O206" s="52"/>
      <c r="Q206" s="37" t="s">
        <v>1070</v>
      </c>
      <c r="R206" s="52"/>
      <c r="S206" s="52"/>
      <c r="T206" s="52"/>
    </row>
    <row r="207" spans="1:20" s="25" customFormat="1" ht="42">
      <c r="A207" s="37" t="s">
        <v>1052</v>
      </c>
      <c r="B207" s="37" t="s">
        <v>1053</v>
      </c>
      <c r="C207" s="37" t="s">
        <v>1054</v>
      </c>
      <c r="D207" s="52"/>
      <c r="E207" s="52"/>
      <c r="F207" s="52"/>
      <c r="G207" s="52" t="s">
        <v>27</v>
      </c>
      <c r="H207" s="52"/>
      <c r="I207" s="52"/>
      <c r="J207" s="52" t="s">
        <v>1055</v>
      </c>
      <c r="K207" s="52"/>
      <c r="L207" s="52"/>
      <c r="M207" s="52"/>
      <c r="N207" s="52"/>
      <c r="O207" s="52"/>
      <c r="Q207" s="37" t="s">
        <v>1071</v>
      </c>
      <c r="R207" s="52"/>
      <c r="S207" s="52"/>
      <c r="T207" s="52"/>
    </row>
    <row r="208" spans="1:20" s="25" customFormat="1" ht="42">
      <c r="A208" s="37" t="s">
        <v>1052</v>
      </c>
      <c r="B208" s="37" t="s">
        <v>235</v>
      </c>
      <c r="C208" s="37" t="s">
        <v>1056</v>
      </c>
      <c r="D208" s="52"/>
      <c r="E208" s="52"/>
      <c r="F208" s="52"/>
      <c r="G208" s="52" t="s">
        <v>27</v>
      </c>
      <c r="H208" s="52"/>
      <c r="I208" s="52"/>
      <c r="J208" s="52" t="s">
        <v>225</v>
      </c>
      <c r="K208" s="52"/>
      <c r="L208" s="52"/>
      <c r="M208" s="52"/>
      <c r="N208" s="52"/>
      <c r="O208" s="52"/>
      <c r="Q208" s="37" t="s">
        <v>1072</v>
      </c>
      <c r="R208" s="52"/>
      <c r="S208" s="52"/>
      <c r="T208" s="52"/>
    </row>
    <row r="209" spans="1:20" s="25" customFormat="1" ht="112">
      <c r="A209" s="37" t="s">
        <v>236</v>
      </c>
      <c r="B209" s="37" t="s">
        <v>1057</v>
      </c>
      <c r="C209" s="37" t="s">
        <v>1058</v>
      </c>
      <c r="D209" s="37" t="s">
        <v>1059</v>
      </c>
      <c r="E209" s="52"/>
      <c r="F209" s="52"/>
      <c r="G209" s="52" t="s">
        <v>27</v>
      </c>
      <c r="H209" s="52"/>
      <c r="I209" s="52"/>
      <c r="J209" s="37" t="s">
        <v>1060</v>
      </c>
      <c r="K209" s="52"/>
      <c r="L209" s="52"/>
      <c r="M209" s="52"/>
      <c r="N209" s="52"/>
      <c r="O209" s="52"/>
      <c r="Q209" s="37" t="s">
        <v>1979</v>
      </c>
      <c r="R209" s="52"/>
      <c r="S209" s="52"/>
      <c r="T209" s="52"/>
    </row>
    <row r="210" spans="1:20" s="25" customFormat="1" ht="112">
      <c r="A210" s="37" t="s">
        <v>236</v>
      </c>
      <c r="B210" s="37" t="s">
        <v>1061</v>
      </c>
      <c r="C210" s="37" t="s">
        <v>1062</v>
      </c>
      <c r="D210" s="37" t="s">
        <v>1059</v>
      </c>
      <c r="E210" s="52"/>
      <c r="F210" s="52"/>
      <c r="G210" s="52" t="s">
        <v>27</v>
      </c>
      <c r="H210" s="52"/>
      <c r="I210" s="52"/>
      <c r="J210" s="53" t="s">
        <v>1063</v>
      </c>
      <c r="K210" s="52"/>
      <c r="L210" s="52"/>
      <c r="M210" s="52"/>
      <c r="N210" s="52"/>
      <c r="O210" s="52"/>
      <c r="Q210" s="37" t="s">
        <v>1979</v>
      </c>
      <c r="R210" s="52"/>
      <c r="S210" s="52"/>
      <c r="T210" s="52"/>
    </row>
    <row r="211" spans="1:20" s="25" customFormat="1" ht="112">
      <c r="A211" s="37" t="s">
        <v>236</v>
      </c>
      <c r="B211" s="37" t="s">
        <v>237</v>
      </c>
      <c r="C211" s="37" t="s">
        <v>1064</v>
      </c>
      <c r="D211" s="37" t="s">
        <v>1059</v>
      </c>
      <c r="E211" s="52"/>
      <c r="F211" s="52"/>
      <c r="G211" s="52" t="s">
        <v>27</v>
      </c>
      <c r="H211" s="52"/>
      <c r="I211" s="52"/>
      <c r="J211" s="37" t="s">
        <v>238</v>
      </c>
      <c r="K211" s="52"/>
      <c r="L211" s="52"/>
      <c r="M211" s="52"/>
      <c r="N211" s="52"/>
      <c r="O211" s="52"/>
      <c r="Q211" s="37" t="s">
        <v>1980</v>
      </c>
      <c r="R211" s="52"/>
      <c r="S211" s="52"/>
      <c r="T211" s="52"/>
    </row>
    <row r="212" spans="1:20" s="25" customFormat="1" ht="182">
      <c r="A212" s="37" t="s">
        <v>14</v>
      </c>
      <c r="B212" s="37" t="s">
        <v>239</v>
      </c>
      <c r="C212" s="37"/>
      <c r="D212" s="52"/>
      <c r="E212" s="52"/>
      <c r="F212" s="52"/>
      <c r="G212" s="52"/>
      <c r="H212" s="52"/>
      <c r="I212" s="52"/>
      <c r="J212" s="52"/>
      <c r="K212" s="52"/>
      <c r="L212" s="37" t="s">
        <v>1065</v>
      </c>
      <c r="M212" s="52"/>
      <c r="N212" s="52"/>
      <c r="O212" s="52"/>
      <c r="Q212" s="52"/>
      <c r="R212" s="52"/>
      <c r="S212" s="52"/>
      <c r="T212" s="52"/>
    </row>
    <row r="213" spans="1:20" s="25" customFormat="1" ht="154">
      <c r="A213" s="37" t="s">
        <v>51</v>
      </c>
      <c r="B213" s="37" t="s">
        <v>240</v>
      </c>
      <c r="C213" s="37" t="s">
        <v>1066</v>
      </c>
      <c r="D213" s="52"/>
      <c r="E213" s="37" t="s">
        <v>1068</v>
      </c>
      <c r="F213" s="37" t="s">
        <v>1067</v>
      </c>
      <c r="G213" s="52" t="s">
        <v>27</v>
      </c>
      <c r="H213" s="52"/>
      <c r="I213" s="52"/>
      <c r="J213" s="37" t="s">
        <v>1069</v>
      </c>
      <c r="K213" s="52"/>
      <c r="L213" s="52"/>
      <c r="M213" s="52"/>
      <c r="N213" s="52"/>
      <c r="O213" s="52"/>
      <c r="Q213" s="37" t="s">
        <v>1073</v>
      </c>
      <c r="R213" s="52"/>
      <c r="S213" s="52"/>
      <c r="T213" s="52"/>
    </row>
    <row r="214" spans="1:20" s="25" customFormat="1">
      <c r="A214" s="37" t="s">
        <v>16</v>
      </c>
      <c r="B214" s="37" t="s">
        <v>1074</v>
      </c>
      <c r="C214" s="37"/>
      <c r="D214" s="52"/>
      <c r="E214" s="52"/>
      <c r="F214" s="52"/>
      <c r="G214" s="52"/>
      <c r="H214" s="52" t="s">
        <v>18</v>
      </c>
      <c r="I214" s="52"/>
      <c r="J214" s="37" t="s">
        <v>1075</v>
      </c>
      <c r="K214" s="52"/>
      <c r="L214" s="52"/>
      <c r="M214" s="52"/>
      <c r="N214" s="52"/>
      <c r="O214" s="52"/>
      <c r="Q214" s="52"/>
      <c r="R214" s="52"/>
      <c r="S214" s="52"/>
      <c r="T214" s="52"/>
    </row>
    <row r="215" spans="1:20" s="25" customFormat="1" ht="28">
      <c r="A215" s="37" t="s">
        <v>20</v>
      </c>
      <c r="B215" s="37" t="s">
        <v>1076</v>
      </c>
      <c r="C215" s="37" t="s">
        <v>1077</v>
      </c>
      <c r="D215" s="52"/>
      <c r="E215" s="52"/>
      <c r="F215" s="52"/>
      <c r="G215" s="52"/>
      <c r="H215" s="52"/>
      <c r="I215" s="52"/>
      <c r="J215" s="37" t="s">
        <v>1078</v>
      </c>
      <c r="K215" s="52"/>
      <c r="L215" s="52"/>
      <c r="M215" s="52"/>
      <c r="N215" s="52"/>
      <c r="O215" s="52"/>
      <c r="Q215" s="37" t="s">
        <v>1090</v>
      </c>
      <c r="R215" s="52"/>
      <c r="S215" s="52"/>
      <c r="T215" s="52"/>
    </row>
    <row r="216" spans="1:20" s="25" customFormat="1" ht="28">
      <c r="A216" s="37" t="s">
        <v>20</v>
      </c>
      <c r="B216" s="37" t="s">
        <v>1079</v>
      </c>
      <c r="C216" s="37" t="s">
        <v>1080</v>
      </c>
      <c r="D216" s="52"/>
      <c r="E216" s="52"/>
      <c r="F216" s="52"/>
      <c r="G216" s="52"/>
      <c r="H216" s="52"/>
      <c r="I216" s="52"/>
      <c r="J216" s="37" t="s">
        <v>242</v>
      </c>
      <c r="K216" s="52"/>
      <c r="L216" s="52"/>
      <c r="M216" s="52"/>
      <c r="N216" s="52"/>
      <c r="O216" s="52"/>
      <c r="Q216" s="52" t="s">
        <v>1975</v>
      </c>
      <c r="R216" s="52"/>
      <c r="S216" s="52"/>
      <c r="T216" s="52"/>
    </row>
    <row r="217" spans="1:20" s="25" customFormat="1" ht="56">
      <c r="A217" s="37" t="s">
        <v>20</v>
      </c>
      <c r="B217" s="37" t="s">
        <v>1081</v>
      </c>
      <c r="C217" s="37" t="s">
        <v>1082</v>
      </c>
      <c r="D217" s="52"/>
      <c r="E217" s="52"/>
      <c r="F217" s="52"/>
      <c r="G217" s="52"/>
      <c r="H217" s="52"/>
      <c r="I217" s="52"/>
      <c r="J217" s="37" t="s">
        <v>1083</v>
      </c>
      <c r="K217" s="52"/>
      <c r="L217" s="52"/>
      <c r="M217" s="52"/>
      <c r="N217" s="52"/>
      <c r="O217" s="52"/>
      <c r="Q217" s="52" t="s">
        <v>1089</v>
      </c>
      <c r="R217" s="52"/>
      <c r="S217" s="52"/>
      <c r="T217" s="52"/>
    </row>
    <row r="218" spans="1:20" s="25" customFormat="1" ht="56">
      <c r="A218" s="37" t="s">
        <v>20</v>
      </c>
      <c r="B218" s="37" t="s">
        <v>1084</v>
      </c>
      <c r="C218" s="37" t="s">
        <v>1085</v>
      </c>
      <c r="D218" s="52"/>
      <c r="E218" s="52"/>
      <c r="F218" s="52"/>
      <c r="G218" s="52"/>
      <c r="H218" s="52"/>
      <c r="I218" s="52"/>
      <c r="J218" s="37" t="s">
        <v>1086</v>
      </c>
      <c r="K218" s="52"/>
      <c r="L218" s="52"/>
      <c r="M218" s="52"/>
      <c r="N218" s="52"/>
      <c r="O218" s="52"/>
      <c r="Q218" s="52" t="s">
        <v>1088</v>
      </c>
      <c r="R218" s="52"/>
      <c r="S218" s="52"/>
      <c r="T218" s="52"/>
    </row>
    <row r="219" spans="1:20" s="25" customFormat="1" ht="28">
      <c r="A219" s="37" t="s">
        <v>241</v>
      </c>
      <c r="B219" s="37" t="s">
        <v>1087</v>
      </c>
      <c r="C219" s="37" t="s">
        <v>959</v>
      </c>
      <c r="D219" s="52"/>
      <c r="E219" s="52"/>
      <c r="F219" s="52"/>
      <c r="G219" s="52" t="s">
        <v>27</v>
      </c>
      <c r="H219" s="52"/>
      <c r="I219" s="52"/>
      <c r="J219" s="52"/>
      <c r="K219" s="52"/>
      <c r="L219" s="52"/>
      <c r="M219" s="52"/>
      <c r="N219" s="52"/>
      <c r="O219" s="52"/>
      <c r="Q219" s="52"/>
      <c r="R219" s="52"/>
      <c r="S219" s="52"/>
      <c r="T219" s="52"/>
    </row>
    <row r="220" spans="1:20" s="25" customFormat="1">
      <c r="A220" s="37" t="s">
        <v>29</v>
      </c>
      <c r="B220" s="37" t="s">
        <v>1074</v>
      </c>
      <c r="C220" s="37"/>
      <c r="D220" s="52"/>
      <c r="E220" s="52"/>
      <c r="F220" s="52"/>
      <c r="G220" s="52"/>
      <c r="H220" s="52"/>
      <c r="I220" s="52"/>
      <c r="J220" s="52"/>
      <c r="K220" s="52"/>
      <c r="L220" s="52"/>
      <c r="M220" s="52"/>
      <c r="N220" s="52"/>
      <c r="O220" s="52"/>
      <c r="Q220" s="52"/>
      <c r="R220" s="52"/>
      <c r="S220" s="52"/>
      <c r="T220" s="52"/>
    </row>
    <row r="221" spans="1:20" s="51" customFormat="1" ht="168">
      <c r="A221" s="50" t="s">
        <v>20</v>
      </c>
      <c r="B221" s="50" t="s">
        <v>2502</v>
      </c>
      <c r="C221" s="50" t="s">
        <v>2242</v>
      </c>
      <c r="D221" s="50" t="s">
        <v>2398</v>
      </c>
      <c r="E221" s="50"/>
      <c r="F221" s="50"/>
      <c r="G221" s="50"/>
      <c r="H221" s="50"/>
      <c r="I221" s="50"/>
      <c r="J221" s="50" t="s">
        <v>136</v>
      </c>
      <c r="K221" s="50"/>
      <c r="L221" s="50"/>
      <c r="M221" s="50"/>
      <c r="N221" s="50"/>
      <c r="O221" s="50"/>
      <c r="Q221" s="50" t="s">
        <v>790</v>
      </c>
      <c r="R221" s="50" t="s">
        <v>791</v>
      </c>
      <c r="S221" s="50"/>
      <c r="T221" s="50"/>
    </row>
    <row r="222" spans="1:20" ht="70">
      <c r="A222" s="37" t="s">
        <v>243</v>
      </c>
      <c r="B222" s="37" t="s">
        <v>244</v>
      </c>
      <c r="C222" s="37" t="s">
        <v>2274</v>
      </c>
      <c r="D222" s="37"/>
      <c r="E222" s="37"/>
      <c r="F222" s="37"/>
      <c r="G222" s="37" t="s">
        <v>27</v>
      </c>
      <c r="H222" s="37"/>
      <c r="I222" s="37"/>
      <c r="J222" s="37" t="s">
        <v>136</v>
      </c>
      <c r="K222" s="37"/>
      <c r="L222" s="37"/>
      <c r="M222" s="37"/>
      <c r="N222" s="37"/>
      <c r="O222" s="37"/>
      <c r="Q222" s="37" t="s">
        <v>1101</v>
      </c>
    </row>
    <row r="223" spans="1:20" ht="70">
      <c r="A223" s="37" t="s">
        <v>243</v>
      </c>
      <c r="B223" s="37" t="s">
        <v>245</v>
      </c>
      <c r="C223" s="37" t="s">
        <v>1091</v>
      </c>
      <c r="D223" s="37"/>
      <c r="E223" s="37"/>
      <c r="F223" s="37"/>
      <c r="G223" s="37" t="s">
        <v>27</v>
      </c>
      <c r="H223" s="37"/>
      <c r="I223" s="37"/>
      <c r="J223" s="37" t="s">
        <v>136</v>
      </c>
      <c r="K223" s="37"/>
      <c r="L223" s="37"/>
      <c r="M223" s="37"/>
      <c r="N223" s="37"/>
      <c r="O223" s="37"/>
      <c r="Q223" s="37" t="s">
        <v>1100</v>
      </c>
    </row>
    <row r="224" spans="1:20" ht="98">
      <c r="A224" s="37" t="s">
        <v>243</v>
      </c>
      <c r="B224" s="37" t="s">
        <v>246</v>
      </c>
      <c r="C224" s="37" t="s">
        <v>1092</v>
      </c>
      <c r="D224" s="37"/>
      <c r="E224" s="37"/>
      <c r="F224" s="37"/>
      <c r="G224" s="37" t="s">
        <v>27</v>
      </c>
      <c r="H224" s="37"/>
      <c r="I224" s="37"/>
      <c r="J224" s="37" t="s">
        <v>136</v>
      </c>
      <c r="K224" s="37"/>
      <c r="L224" s="37"/>
      <c r="M224" s="37"/>
      <c r="N224" s="37" t="s">
        <v>247</v>
      </c>
      <c r="O224" s="37"/>
      <c r="Q224" s="37" t="s">
        <v>1099</v>
      </c>
      <c r="T224" s="37" t="s">
        <v>247</v>
      </c>
    </row>
    <row r="225" spans="1:20" ht="56">
      <c r="A225" s="37" t="s">
        <v>243</v>
      </c>
      <c r="B225" s="37" t="s">
        <v>248</v>
      </c>
      <c r="C225" s="37" t="s">
        <v>1093</v>
      </c>
      <c r="D225" s="37"/>
      <c r="E225" s="37"/>
      <c r="F225" s="37"/>
      <c r="G225" s="37" t="s">
        <v>27</v>
      </c>
      <c r="H225" s="37"/>
      <c r="I225" s="37"/>
      <c r="J225" s="37" t="s">
        <v>136</v>
      </c>
      <c r="K225" s="37"/>
      <c r="L225" s="37"/>
      <c r="M225" s="37"/>
      <c r="N225" s="37" t="s">
        <v>249</v>
      </c>
      <c r="O225" s="37"/>
      <c r="Q225" s="37" t="s">
        <v>1102</v>
      </c>
      <c r="T225" s="37" t="s">
        <v>249</v>
      </c>
    </row>
    <row r="226" spans="1:20" ht="70">
      <c r="A226" s="37" t="s">
        <v>243</v>
      </c>
      <c r="B226" s="37" t="s">
        <v>250</v>
      </c>
      <c r="C226" s="37" t="s">
        <v>1094</v>
      </c>
      <c r="D226" s="37"/>
      <c r="E226" s="37"/>
      <c r="F226" s="37"/>
      <c r="G226" s="37" t="s">
        <v>27</v>
      </c>
      <c r="H226" s="37"/>
      <c r="I226" s="37"/>
      <c r="J226" s="37" t="s">
        <v>136</v>
      </c>
      <c r="K226" s="37"/>
      <c r="L226" s="37"/>
      <c r="M226" s="37"/>
      <c r="N226" s="4" t="s">
        <v>1442</v>
      </c>
      <c r="O226" s="37"/>
      <c r="Q226" s="37" t="s">
        <v>1103</v>
      </c>
      <c r="T226" s="4" t="s">
        <v>1442</v>
      </c>
    </row>
    <row r="227" spans="1:20" ht="70">
      <c r="A227" s="37" t="s">
        <v>243</v>
      </c>
      <c r="B227" s="37" t="s">
        <v>251</v>
      </c>
      <c r="C227" s="37" t="s">
        <v>1095</v>
      </c>
      <c r="D227" s="37"/>
      <c r="E227" s="37"/>
      <c r="F227" s="37"/>
      <c r="G227" s="37" t="s">
        <v>27</v>
      </c>
      <c r="H227" s="37"/>
      <c r="I227" s="37"/>
      <c r="J227" s="37" t="s">
        <v>136</v>
      </c>
      <c r="K227" s="37"/>
      <c r="L227" s="37"/>
      <c r="M227" s="37"/>
      <c r="N227" s="37" t="s">
        <v>252</v>
      </c>
      <c r="O227" s="37"/>
      <c r="Q227" s="37" t="s">
        <v>1104</v>
      </c>
      <c r="T227" s="37" t="s">
        <v>252</v>
      </c>
    </row>
    <row r="228" spans="1:20" ht="98">
      <c r="A228" s="37" t="s">
        <v>243</v>
      </c>
      <c r="B228" s="37" t="s">
        <v>253</v>
      </c>
      <c r="C228" s="37" t="s">
        <v>1096</v>
      </c>
      <c r="D228" s="37"/>
      <c r="E228" s="37"/>
      <c r="F228" s="37"/>
      <c r="G228" s="37" t="s">
        <v>27</v>
      </c>
      <c r="H228" s="37"/>
      <c r="I228" s="37"/>
      <c r="J228" s="37" t="s">
        <v>136</v>
      </c>
      <c r="K228" s="37"/>
      <c r="L228" s="37"/>
      <c r="M228" s="37"/>
      <c r="N228" s="37"/>
      <c r="O228" s="37"/>
      <c r="Q228" s="37" t="s">
        <v>1105</v>
      </c>
    </row>
    <row r="229" spans="1:20" ht="56">
      <c r="A229" s="37" t="s">
        <v>243</v>
      </c>
      <c r="B229" s="37" t="s">
        <v>254</v>
      </c>
      <c r="C229" s="37" t="s">
        <v>1097</v>
      </c>
      <c r="D229" s="37"/>
      <c r="E229" s="37"/>
      <c r="F229" s="37"/>
      <c r="G229" s="37" t="s">
        <v>27</v>
      </c>
      <c r="H229" s="37"/>
      <c r="I229" s="37"/>
      <c r="J229" s="37" t="s">
        <v>136</v>
      </c>
      <c r="K229" s="37"/>
      <c r="L229" s="37"/>
      <c r="M229" s="37"/>
      <c r="N229" s="37" t="s">
        <v>255</v>
      </c>
      <c r="O229" s="37"/>
      <c r="Q229" s="37" t="s">
        <v>1106</v>
      </c>
      <c r="T229" s="37" t="s">
        <v>255</v>
      </c>
    </row>
    <row r="230" spans="1:20" ht="70">
      <c r="A230" s="37" t="s">
        <v>243</v>
      </c>
      <c r="B230" s="37" t="s">
        <v>256</v>
      </c>
      <c r="C230" s="37" t="s">
        <v>1098</v>
      </c>
      <c r="D230" s="37"/>
      <c r="E230" s="37"/>
      <c r="F230" s="37"/>
      <c r="G230" s="37" t="s">
        <v>27</v>
      </c>
      <c r="H230" s="37"/>
      <c r="I230" s="37"/>
      <c r="J230" s="37" t="s">
        <v>136</v>
      </c>
      <c r="K230" s="37"/>
      <c r="L230" s="37"/>
      <c r="M230" s="37"/>
      <c r="N230" s="37" t="s">
        <v>257</v>
      </c>
      <c r="O230" s="37"/>
      <c r="Q230" s="37" t="s">
        <v>1107</v>
      </c>
      <c r="T230" s="37" t="s">
        <v>257</v>
      </c>
    </row>
    <row r="231" spans="1:20" s="26" customFormat="1" ht="70">
      <c r="A231" s="4" t="s">
        <v>243</v>
      </c>
      <c r="B231" s="4" t="s">
        <v>1391</v>
      </c>
      <c r="C231" s="4" t="s">
        <v>2244</v>
      </c>
      <c r="D231" s="4"/>
      <c r="E231" s="4"/>
      <c r="F231" s="4"/>
      <c r="G231" s="4" t="s">
        <v>27</v>
      </c>
      <c r="H231" s="4"/>
      <c r="I231" s="4"/>
      <c r="J231" s="4" t="s">
        <v>136</v>
      </c>
      <c r="K231" s="4"/>
      <c r="L231" s="4"/>
      <c r="M231" s="4"/>
      <c r="N231" s="4" t="s">
        <v>1392</v>
      </c>
      <c r="O231" s="4"/>
      <c r="Q231" s="4" t="s">
        <v>1396</v>
      </c>
      <c r="R231" s="4"/>
      <c r="S231" s="4"/>
      <c r="T231" s="4" t="s">
        <v>1392</v>
      </c>
    </row>
    <row r="232" spans="1:20" s="26" customFormat="1" ht="98">
      <c r="A232" s="4" t="s">
        <v>243</v>
      </c>
      <c r="B232" s="4" t="s">
        <v>1393</v>
      </c>
      <c r="C232" s="4" t="s">
        <v>1395</v>
      </c>
      <c r="D232" s="4"/>
      <c r="E232" s="4"/>
      <c r="F232" s="4"/>
      <c r="G232" s="4" t="s">
        <v>27</v>
      </c>
      <c r="H232" s="4"/>
      <c r="I232" s="4"/>
      <c r="J232" s="4" t="s">
        <v>136</v>
      </c>
      <c r="K232" s="4"/>
      <c r="L232" s="4"/>
      <c r="M232" s="4"/>
      <c r="N232" s="4" t="s">
        <v>1394</v>
      </c>
      <c r="O232" s="4"/>
      <c r="Q232" s="4" t="s">
        <v>1397</v>
      </c>
      <c r="R232" s="4"/>
      <c r="S232" s="4"/>
      <c r="T232" s="4" t="s">
        <v>1394</v>
      </c>
    </row>
    <row r="233" spans="1:20" ht="112">
      <c r="A233" s="37" t="s">
        <v>243</v>
      </c>
      <c r="B233" s="37" t="s">
        <v>258</v>
      </c>
      <c r="C233" s="37" t="s">
        <v>1400</v>
      </c>
      <c r="D233" s="37"/>
      <c r="E233" s="37"/>
      <c r="F233" s="37"/>
      <c r="G233" s="37" t="s">
        <v>27</v>
      </c>
      <c r="H233" s="37"/>
      <c r="I233" s="37"/>
      <c r="J233" s="37" t="s">
        <v>136</v>
      </c>
      <c r="K233" s="37"/>
      <c r="L233" s="37"/>
      <c r="M233" s="37"/>
      <c r="N233" s="37" t="s">
        <v>259</v>
      </c>
      <c r="O233" s="37"/>
      <c r="Q233" s="37" t="s">
        <v>1398</v>
      </c>
      <c r="T233" s="37" t="s">
        <v>259</v>
      </c>
    </row>
    <row r="234" spans="1:20" ht="28">
      <c r="A234" s="37" t="s">
        <v>243</v>
      </c>
      <c r="B234" s="37" t="s">
        <v>260</v>
      </c>
      <c r="C234" s="37" t="s">
        <v>1401</v>
      </c>
      <c r="D234" s="37"/>
      <c r="E234" s="37"/>
      <c r="F234" s="37"/>
      <c r="G234" s="37" t="s">
        <v>27</v>
      </c>
      <c r="H234" s="37"/>
      <c r="I234" s="37"/>
      <c r="J234" s="37" t="s">
        <v>136</v>
      </c>
      <c r="K234" s="37"/>
      <c r="L234" s="37"/>
      <c r="M234" s="37"/>
      <c r="N234" s="37"/>
      <c r="O234" s="37"/>
      <c r="Q234" s="37" t="s">
        <v>1399</v>
      </c>
    </row>
    <row r="235" spans="1:20" ht="84">
      <c r="A235" s="37" t="s">
        <v>243</v>
      </c>
      <c r="B235" s="37" t="s">
        <v>261</v>
      </c>
      <c r="C235" s="37" t="s">
        <v>1402</v>
      </c>
      <c r="D235" s="37"/>
      <c r="E235" s="37"/>
      <c r="F235" s="37"/>
      <c r="G235" s="37" t="s">
        <v>27</v>
      </c>
      <c r="H235" s="37"/>
      <c r="I235" s="37"/>
      <c r="J235" s="37" t="s">
        <v>136</v>
      </c>
      <c r="K235" s="37"/>
      <c r="L235" s="37"/>
      <c r="M235" s="37"/>
      <c r="N235" s="37"/>
      <c r="O235" s="37"/>
      <c r="Q235" s="37" t="s">
        <v>1407</v>
      </c>
    </row>
    <row r="236" spans="1:20" ht="70">
      <c r="A236" s="37" t="s">
        <v>243</v>
      </c>
      <c r="B236" s="37" t="s">
        <v>262</v>
      </c>
      <c r="C236" s="37" t="s">
        <v>1403</v>
      </c>
      <c r="D236" s="37"/>
      <c r="E236" s="37"/>
      <c r="F236" s="37"/>
      <c r="G236" s="37" t="s">
        <v>27</v>
      </c>
      <c r="H236" s="37"/>
      <c r="I236" s="37"/>
      <c r="J236" s="37" t="s">
        <v>136</v>
      </c>
      <c r="K236" s="37"/>
      <c r="L236" s="37"/>
      <c r="M236" s="37"/>
      <c r="N236" s="37"/>
      <c r="O236" s="37"/>
      <c r="Q236" s="37" t="s">
        <v>1406</v>
      </c>
    </row>
    <row r="237" spans="1:20" ht="42">
      <c r="A237" s="37" t="s">
        <v>243</v>
      </c>
      <c r="B237" s="37" t="s">
        <v>263</v>
      </c>
      <c r="C237" s="37" t="s">
        <v>1404</v>
      </c>
      <c r="D237" s="37"/>
      <c r="E237" s="37"/>
      <c r="F237" s="37"/>
      <c r="G237" s="37" t="s">
        <v>27</v>
      </c>
      <c r="H237" s="37"/>
      <c r="I237" s="37"/>
      <c r="J237" s="37" t="s">
        <v>136</v>
      </c>
      <c r="K237" s="37"/>
      <c r="L237" s="37"/>
      <c r="M237" s="37"/>
      <c r="N237" s="37"/>
      <c r="O237" s="37"/>
      <c r="Q237" s="37" t="s">
        <v>1405</v>
      </c>
    </row>
    <row r="238" spans="1:20" ht="42">
      <c r="A238" s="37" t="s">
        <v>243</v>
      </c>
      <c r="B238" s="37" t="s">
        <v>264</v>
      </c>
      <c r="C238" s="37" t="s">
        <v>1108</v>
      </c>
      <c r="D238" s="37"/>
      <c r="E238" s="37"/>
      <c r="F238" s="37"/>
      <c r="G238" s="37" t="s">
        <v>27</v>
      </c>
      <c r="H238" s="37"/>
      <c r="I238" s="37"/>
      <c r="J238" s="37" t="s">
        <v>265</v>
      </c>
      <c r="K238" s="37"/>
      <c r="L238" s="37"/>
      <c r="M238" s="37"/>
      <c r="N238" s="37"/>
      <c r="O238" s="37"/>
      <c r="Q238" s="37" t="s">
        <v>1117</v>
      </c>
    </row>
    <row r="239" spans="1:20" s="86" customFormat="1">
      <c r="A239" s="77" t="s">
        <v>16</v>
      </c>
      <c r="B239" s="77" t="s">
        <v>266</v>
      </c>
      <c r="C239" s="77"/>
      <c r="D239" s="77"/>
      <c r="E239" s="77"/>
      <c r="F239" s="77"/>
      <c r="G239" s="77"/>
      <c r="H239" s="77" t="s">
        <v>18</v>
      </c>
      <c r="I239" s="77"/>
      <c r="J239" s="77" t="s">
        <v>267</v>
      </c>
      <c r="K239" s="77"/>
      <c r="L239" s="77"/>
      <c r="M239" s="77"/>
      <c r="N239" s="77"/>
      <c r="O239" s="77"/>
      <c r="Q239" s="77"/>
      <c r="R239" s="77"/>
      <c r="S239" s="77"/>
      <c r="T239" s="77"/>
    </row>
    <row r="240" spans="1:20" s="86" customFormat="1" ht="56">
      <c r="A240" s="41" t="s">
        <v>268</v>
      </c>
      <c r="B240" s="77" t="s">
        <v>269</v>
      </c>
      <c r="C240" s="77" t="s">
        <v>1109</v>
      </c>
      <c r="D240" s="77" t="s">
        <v>270</v>
      </c>
      <c r="E240" s="77" t="s">
        <v>1370</v>
      </c>
      <c r="F240" s="77" t="s">
        <v>289</v>
      </c>
      <c r="G240" s="77" t="s">
        <v>27</v>
      </c>
      <c r="H240" s="77"/>
      <c r="I240" s="77"/>
      <c r="J240" s="77"/>
      <c r="K240" s="77"/>
      <c r="L240" s="77"/>
      <c r="M240" s="77"/>
      <c r="N240" s="77"/>
      <c r="O240" s="77"/>
      <c r="Q240" s="77" t="s">
        <v>1118</v>
      </c>
      <c r="R240" s="77" t="s">
        <v>271</v>
      </c>
      <c r="S240" s="77" t="s">
        <v>291</v>
      </c>
      <c r="T240" s="77"/>
    </row>
    <row r="241" spans="1:20" s="86" customFormat="1" ht="28">
      <c r="A241" s="77" t="s">
        <v>117</v>
      </c>
      <c r="B241" s="77" t="s">
        <v>272</v>
      </c>
      <c r="C241" s="77" t="s">
        <v>273</v>
      </c>
      <c r="D241" s="77"/>
      <c r="E241" s="77"/>
      <c r="F241" s="77"/>
      <c r="G241" s="77" t="s">
        <v>27</v>
      </c>
      <c r="H241" s="77"/>
      <c r="I241" s="77"/>
      <c r="J241" s="77"/>
      <c r="K241" s="77"/>
      <c r="L241" s="77"/>
      <c r="M241" s="77"/>
      <c r="N241" s="77"/>
      <c r="O241" s="77"/>
      <c r="Q241" s="77" t="s">
        <v>274</v>
      </c>
      <c r="R241" s="77"/>
      <c r="S241" s="77"/>
      <c r="T241" s="77"/>
    </row>
    <row r="242" spans="1:20" s="86" customFormat="1">
      <c r="A242" s="77" t="s">
        <v>29</v>
      </c>
      <c r="B242" s="77" t="s">
        <v>266</v>
      </c>
      <c r="C242" s="77"/>
      <c r="D242" s="77"/>
      <c r="E242" s="77"/>
      <c r="F242" s="77"/>
      <c r="G242" s="77"/>
      <c r="H242" s="77"/>
      <c r="I242" s="77"/>
      <c r="J242" s="77"/>
      <c r="K242" s="77"/>
      <c r="L242" s="77"/>
      <c r="M242" s="77"/>
      <c r="N242" s="77"/>
      <c r="O242" s="77"/>
      <c r="Q242" s="77"/>
      <c r="R242" s="77"/>
      <c r="S242" s="77"/>
      <c r="T242" s="77"/>
    </row>
    <row r="243" spans="1:20" s="56" customFormat="1">
      <c r="A243" s="54" t="s">
        <v>1992</v>
      </c>
      <c r="B243" s="55"/>
      <c r="C243" s="55"/>
      <c r="D243" s="55"/>
      <c r="E243" s="55"/>
      <c r="F243" s="55"/>
      <c r="G243" s="55"/>
      <c r="H243" s="55"/>
      <c r="I243" s="55"/>
      <c r="J243" s="55"/>
      <c r="K243" s="55"/>
      <c r="L243" s="55"/>
      <c r="M243" s="55"/>
      <c r="N243" s="55"/>
      <c r="O243" s="55"/>
      <c r="Q243" s="55"/>
      <c r="R243" s="55"/>
      <c r="S243" s="55"/>
      <c r="T243" s="55"/>
    </row>
    <row r="244" spans="1:20" s="64" customFormat="1" ht="42">
      <c r="A244" s="57" t="s">
        <v>30</v>
      </c>
      <c r="B244" s="58" t="s">
        <v>1409</v>
      </c>
      <c r="C244" s="59" t="s">
        <v>1410</v>
      </c>
      <c r="D244" s="60" t="s">
        <v>1411</v>
      </c>
      <c r="E244" s="61"/>
      <c r="F244" s="62" t="s">
        <v>60</v>
      </c>
      <c r="G244" s="60" t="s">
        <v>27</v>
      </c>
      <c r="H244" s="60"/>
      <c r="I244" s="60"/>
      <c r="J244" s="60" t="s">
        <v>1412</v>
      </c>
      <c r="K244" s="60"/>
      <c r="L244" s="60"/>
      <c r="M244" s="63"/>
      <c r="N244" s="63"/>
      <c r="O244" s="63"/>
      <c r="Q244" s="59" t="s">
        <v>1903</v>
      </c>
      <c r="R244" s="60" t="s">
        <v>1904</v>
      </c>
      <c r="S244" s="63"/>
      <c r="T244" s="63"/>
    </row>
    <row r="245" spans="1:20" s="64" customFormat="1" ht="28">
      <c r="A245" s="65" t="s">
        <v>1413</v>
      </c>
      <c r="B245" s="58" t="s">
        <v>1414</v>
      </c>
      <c r="C245" s="59" t="s">
        <v>1415</v>
      </c>
      <c r="D245" s="60" t="s">
        <v>1416</v>
      </c>
      <c r="E245" s="60"/>
      <c r="F245" s="60"/>
      <c r="G245" s="60" t="s">
        <v>27</v>
      </c>
      <c r="H245" s="60"/>
      <c r="I245" s="60"/>
      <c r="J245" s="60" t="s">
        <v>1417</v>
      </c>
      <c r="K245" s="60"/>
      <c r="L245" s="60"/>
      <c r="M245" s="63"/>
      <c r="N245" s="63"/>
      <c r="O245" s="63"/>
      <c r="Q245" s="207" t="s">
        <v>1871</v>
      </c>
      <c r="R245" s="60" t="s">
        <v>1416</v>
      </c>
      <c r="S245" s="63"/>
      <c r="T245" s="63"/>
    </row>
    <row r="246" spans="1:20" s="64" customFormat="1" ht="56">
      <c r="A246" s="66" t="s">
        <v>243</v>
      </c>
      <c r="B246" s="60" t="s">
        <v>1418</v>
      </c>
      <c r="C246" s="67" t="s">
        <v>1419</v>
      </c>
      <c r="D246" s="60" t="s">
        <v>1420</v>
      </c>
      <c r="E246" s="60"/>
      <c r="F246" s="60"/>
      <c r="G246" s="60" t="s">
        <v>27</v>
      </c>
      <c r="H246" s="60"/>
      <c r="I246" s="60"/>
      <c r="J246" s="60" t="s">
        <v>1417</v>
      </c>
      <c r="K246" s="60"/>
      <c r="L246" s="60"/>
      <c r="M246" s="63"/>
      <c r="N246" s="63"/>
      <c r="O246" s="63"/>
      <c r="Q246" s="207" t="s">
        <v>1908</v>
      </c>
      <c r="R246" s="208"/>
      <c r="S246" s="63"/>
      <c r="T246" s="63"/>
    </row>
    <row r="247" spans="1:20" s="64" customFormat="1" ht="84">
      <c r="A247" s="68" t="s">
        <v>1421</v>
      </c>
      <c r="B247" s="60" t="s">
        <v>1422</v>
      </c>
      <c r="C247" s="67" t="s">
        <v>1425</v>
      </c>
      <c r="D247" s="60" t="s">
        <v>1423</v>
      </c>
      <c r="E247" s="60"/>
      <c r="F247" s="60"/>
      <c r="G247" s="60" t="s">
        <v>27</v>
      </c>
      <c r="H247" s="60"/>
      <c r="I247" s="60"/>
      <c r="J247" s="60" t="s">
        <v>1424</v>
      </c>
      <c r="K247" s="60"/>
      <c r="L247" s="60"/>
      <c r="M247" s="63"/>
      <c r="N247" s="63"/>
      <c r="O247" s="63"/>
      <c r="Q247" s="207" t="s">
        <v>1909</v>
      </c>
      <c r="R247" s="60" t="s">
        <v>1910</v>
      </c>
      <c r="S247" s="63"/>
      <c r="T247" s="63"/>
    </row>
    <row r="248" spans="1:20" s="69" customFormat="1" ht="28">
      <c r="A248" s="66" t="s">
        <v>14</v>
      </c>
      <c r="B248" s="32" t="s">
        <v>1426</v>
      </c>
      <c r="C248" s="67"/>
      <c r="D248" s="60"/>
      <c r="E248" s="60"/>
      <c r="F248" s="60"/>
      <c r="G248" s="60"/>
      <c r="H248" s="60"/>
      <c r="I248" s="60"/>
      <c r="J248" s="60"/>
      <c r="K248" s="60"/>
      <c r="L248" s="60" t="s">
        <v>1427</v>
      </c>
      <c r="M248" s="60"/>
      <c r="N248" s="60"/>
      <c r="O248" s="60"/>
      <c r="Q248" s="209"/>
      <c r="R248" s="210"/>
      <c r="S248" s="60"/>
      <c r="T248" s="60"/>
    </row>
    <row r="249" spans="1:20" s="74" customFormat="1" ht="28">
      <c r="A249" s="70" t="s">
        <v>51</v>
      </c>
      <c r="B249" s="71" t="s">
        <v>1428</v>
      </c>
      <c r="C249" s="72" t="s">
        <v>1444</v>
      </c>
      <c r="D249" s="71" t="s">
        <v>1429</v>
      </c>
      <c r="E249" s="71"/>
      <c r="F249" s="71" t="s">
        <v>1430</v>
      </c>
      <c r="G249" s="71" t="s">
        <v>27</v>
      </c>
      <c r="H249" s="71"/>
      <c r="I249" s="71"/>
      <c r="J249" s="71" t="s">
        <v>1431</v>
      </c>
      <c r="K249" s="71"/>
      <c r="L249" s="71"/>
      <c r="M249" s="73"/>
      <c r="N249" s="73"/>
      <c r="O249" s="73"/>
      <c r="Q249" s="211" t="s">
        <v>1432</v>
      </c>
      <c r="R249" s="71"/>
      <c r="S249" s="73"/>
      <c r="T249" s="73"/>
    </row>
    <row r="250" spans="1:20" s="135" customFormat="1">
      <c r="A250" s="198" t="s">
        <v>2086</v>
      </c>
      <c r="B250" s="132"/>
      <c r="C250" s="133"/>
      <c r="D250" s="132"/>
      <c r="E250" s="132"/>
      <c r="F250" s="132"/>
      <c r="G250" s="132"/>
      <c r="H250" s="132"/>
      <c r="I250" s="132"/>
      <c r="J250" s="132"/>
      <c r="K250" s="132"/>
      <c r="L250" s="132"/>
      <c r="M250" s="134"/>
      <c r="N250" s="134"/>
      <c r="O250" s="134"/>
      <c r="Q250" s="133"/>
      <c r="R250" s="132"/>
      <c r="S250" s="134"/>
      <c r="T250" s="134"/>
    </row>
    <row r="251" spans="1:20" s="131" customFormat="1" ht="28">
      <c r="A251" s="79" t="s">
        <v>1438</v>
      </c>
      <c r="B251" s="79" t="s">
        <v>1439</v>
      </c>
      <c r="C251" s="79" t="s">
        <v>1873</v>
      </c>
      <c r="D251" s="79" t="s">
        <v>1440</v>
      </c>
      <c r="E251" s="79"/>
      <c r="F251" s="79"/>
      <c r="G251" s="79" t="s">
        <v>27</v>
      </c>
      <c r="H251" s="79"/>
      <c r="I251" s="79"/>
      <c r="J251" s="79" t="s">
        <v>1441</v>
      </c>
      <c r="K251" s="79"/>
      <c r="L251" s="79"/>
      <c r="M251" s="79"/>
      <c r="N251" s="79" t="s">
        <v>1442</v>
      </c>
      <c r="O251" s="79"/>
      <c r="Q251" s="79" t="s">
        <v>1872</v>
      </c>
      <c r="R251" s="79" t="s">
        <v>1443</v>
      </c>
      <c r="S251" s="79"/>
      <c r="T251" s="79" t="s">
        <v>1442</v>
      </c>
    </row>
    <row r="252" spans="1:20" s="131" customFormat="1">
      <c r="A252" s="79"/>
      <c r="B252" s="79"/>
      <c r="C252" s="79"/>
      <c r="D252" s="79"/>
      <c r="E252" s="79"/>
      <c r="F252" s="79"/>
      <c r="G252" s="79"/>
      <c r="H252" s="79"/>
      <c r="I252" s="79"/>
      <c r="J252" s="79"/>
      <c r="K252" s="79"/>
      <c r="L252" s="79"/>
      <c r="M252" s="79"/>
      <c r="N252" s="79"/>
      <c r="O252" s="79"/>
      <c r="Q252" s="79"/>
      <c r="R252" s="79"/>
      <c r="S252" s="79"/>
      <c r="T252" s="79"/>
    </row>
    <row r="253" spans="1:20" ht="28">
      <c r="A253" s="37" t="s">
        <v>243</v>
      </c>
      <c r="B253" s="37" t="s">
        <v>792</v>
      </c>
      <c r="C253" s="37" t="s">
        <v>1110</v>
      </c>
      <c r="D253" s="37"/>
      <c r="E253" s="37"/>
      <c r="F253" s="37"/>
      <c r="G253" s="37" t="s">
        <v>27</v>
      </c>
      <c r="H253" s="37"/>
      <c r="I253" s="37"/>
      <c r="J253" s="37" t="s">
        <v>793</v>
      </c>
      <c r="K253" s="37"/>
      <c r="L253" s="37"/>
      <c r="M253" s="37"/>
      <c r="N253" s="37"/>
      <c r="O253" s="37"/>
      <c r="Q253" s="171" t="s">
        <v>2000</v>
      </c>
    </row>
    <row r="254" spans="1:20" ht="28">
      <c r="A254" s="37" t="s">
        <v>243</v>
      </c>
      <c r="B254" s="37" t="s">
        <v>275</v>
      </c>
      <c r="C254" s="37" t="s">
        <v>1111</v>
      </c>
      <c r="D254" s="37"/>
      <c r="E254" s="37"/>
      <c r="F254" s="37"/>
      <c r="G254" s="37" t="s">
        <v>27</v>
      </c>
      <c r="H254" s="37"/>
      <c r="I254" s="37"/>
      <c r="J254" s="37" t="s">
        <v>276</v>
      </c>
      <c r="K254" s="37"/>
      <c r="L254" s="37"/>
      <c r="M254" s="37"/>
      <c r="N254" s="37"/>
      <c r="O254" s="37"/>
      <c r="Q254" s="37" t="s">
        <v>1119</v>
      </c>
    </row>
    <row r="255" spans="1:20" ht="28">
      <c r="A255" s="37" t="s">
        <v>243</v>
      </c>
      <c r="B255" s="37" t="s">
        <v>277</v>
      </c>
      <c r="C255" s="37" t="s">
        <v>1112</v>
      </c>
      <c r="D255" s="37"/>
      <c r="E255" s="37"/>
      <c r="F255" s="37"/>
      <c r="G255" s="37" t="s">
        <v>27</v>
      </c>
      <c r="H255" s="37"/>
      <c r="I255" s="37"/>
      <c r="J255" s="37" t="s">
        <v>278</v>
      </c>
      <c r="K255" s="37"/>
      <c r="L255" s="37"/>
      <c r="M255" s="37"/>
      <c r="N255" s="37"/>
      <c r="O255" s="37"/>
      <c r="Q255" s="37" t="s">
        <v>1120</v>
      </c>
    </row>
    <row r="256" spans="1:20" ht="70">
      <c r="A256" s="37" t="s">
        <v>243</v>
      </c>
      <c r="B256" s="37" t="s">
        <v>279</v>
      </c>
      <c r="C256" s="37" t="s">
        <v>1113</v>
      </c>
      <c r="D256" s="37"/>
      <c r="E256" s="37"/>
      <c r="F256" s="37"/>
      <c r="G256" s="37" t="s">
        <v>27</v>
      </c>
      <c r="H256" s="37"/>
      <c r="I256" s="37"/>
      <c r="J256" s="37" t="s">
        <v>280</v>
      </c>
      <c r="K256" s="37"/>
      <c r="L256" s="37"/>
      <c r="M256" s="37"/>
      <c r="N256" s="37"/>
      <c r="O256" s="37"/>
      <c r="Q256" s="37" t="s">
        <v>1121</v>
      </c>
    </row>
    <row r="257" spans="1:21" ht="42">
      <c r="A257" s="37" t="s">
        <v>243</v>
      </c>
      <c r="B257" s="37" t="s">
        <v>281</v>
      </c>
      <c r="C257" s="37" t="s">
        <v>1114</v>
      </c>
      <c r="D257" s="37"/>
      <c r="E257" s="37"/>
      <c r="F257" s="37"/>
      <c r="G257" s="37" t="s">
        <v>27</v>
      </c>
      <c r="H257" s="37"/>
      <c r="I257" s="37"/>
      <c r="J257" s="37" t="s">
        <v>282</v>
      </c>
      <c r="K257" s="37"/>
      <c r="L257" s="37"/>
      <c r="M257" s="37"/>
      <c r="N257" s="37"/>
      <c r="O257" s="37"/>
      <c r="Q257" s="37" t="s">
        <v>1122</v>
      </c>
    </row>
    <row r="258" spans="1:21" ht="42">
      <c r="A258" s="37" t="s">
        <v>243</v>
      </c>
      <c r="B258" s="37" t="s">
        <v>283</v>
      </c>
      <c r="C258" s="37" t="s">
        <v>1115</v>
      </c>
      <c r="D258" s="37"/>
      <c r="E258" s="37"/>
      <c r="F258" s="37"/>
      <c r="G258" s="37" t="s">
        <v>27</v>
      </c>
      <c r="H258" s="37"/>
      <c r="I258" s="37"/>
      <c r="J258" s="37" t="s">
        <v>278</v>
      </c>
      <c r="K258" s="37"/>
      <c r="L258" s="37"/>
      <c r="M258" s="37"/>
      <c r="N258" s="37"/>
      <c r="O258" s="37"/>
      <c r="Q258" s="37" t="s">
        <v>1123</v>
      </c>
    </row>
    <row r="259" spans="1:21" s="86" customFormat="1">
      <c r="A259" s="77" t="s">
        <v>16</v>
      </c>
      <c r="B259" s="77" t="s">
        <v>284</v>
      </c>
      <c r="C259" s="77"/>
      <c r="D259" s="77"/>
      <c r="E259" s="77"/>
      <c r="F259" s="77"/>
      <c r="G259" s="77"/>
      <c r="H259" s="77" t="s">
        <v>18</v>
      </c>
      <c r="I259" s="77"/>
      <c r="J259" s="77" t="s">
        <v>285</v>
      </c>
      <c r="K259" s="77"/>
      <c r="L259" s="77"/>
      <c r="M259" s="77"/>
      <c r="N259" s="77"/>
      <c r="O259" s="77"/>
      <c r="Q259" s="77"/>
      <c r="R259" s="77"/>
      <c r="S259" s="77"/>
      <c r="T259" s="77"/>
    </row>
    <row r="260" spans="1:21" s="86" customFormat="1" ht="56">
      <c r="A260" s="41" t="s">
        <v>286</v>
      </c>
      <c r="B260" s="77" t="s">
        <v>287</v>
      </c>
      <c r="C260" s="77" t="s">
        <v>1116</v>
      </c>
      <c r="D260" s="77" t="s">
        <v>288</v>
      </c>
      <c r="E260" s="77"/>
      <c r="F260" s="77"/>
      <c r="G260" s="77" t="s">
        <v>27</v>
      </c>
      <c r="H260" s="77"/>
      <c r="I260" s="77"/>
      <c r="J260" s="77"/>
      <c r="K260" s="77"/>
      <c r="L260" s="77"/>
      <c r="M260" s="77"/>
      <c r="N260" s="77"/>
      <c r="O260" s="77"/>
      <c r="Q260" s="77" t="s">
        <v>1124</v>
      </c>
      <c r="R260" s="77" t="s">
        <v>290</v>
      </c>
      <c r="S260" s="77" t="s">
        <v>291</v>
      </c>
      <c r="T260" s="77"/>
    </row>
    <row r="261" spans="1:21" s="86" customFormat="1" ht="28">
      <c r="A261" s="77" t="s">
        <v>117</v>
      </c>
      <c r="B261" s="77" t="s">
        <v>292</v>
      </c>
      <c r="C261" s="77" t="s">
        <v>273</v>
      </c>
      <c r="D261" s="77"/>
      <c r="E261" s="77"/>
      <c r="F261" s="77"/>
      <c r="G261" s="77" t="s">
        <v>27</v>
      </c>
      <c r="H261" s="77"/>
      <c r="I261" s="77"/>
      <c r="J261" s="77"/>
      <c r="K261" s="77"/>
      <c r="L261" s="77"/>
      <c r="M261" s="77"/>
      <c r="N261" s="77"/>
      <c r="O261" s="77"/>
      <c r="Q261" s="77" t="s">
        <v>274</v>
      </c>
      <c r="R261" s="77"/>
      <c r="S261" s="77"/>
      <c r="T261" s="77"/>
    </row>
    <row r="262" spans="1:21" s="86" customFormat="1">
      <c r="A262" s="77" t="s">
        <v>29</v>
      </c>
      <c r="B262" s="77" t="s">
        <v>284</v>
      </c>
      <c r="C262" s="77"/>
      <c r="D262" s="77"/>
      <c r="E262" s="77"/>
      <c r="F262" s="77"/>
      <c r="G262" s="77"/>
      <c r="H262" s="77"/>
      <c r="I262" s="77"/>
      <c r="J262" s="77"/>
      <c r="K262" s="77"/>
      <c r="L262" s="77"/>
      <c r="M262" s="77"/>
      <c r="N262" s="77"/>
      <c r="O262" s="77"/>
      <c r="Q262" s="77"/>
      <c r="R262" s="77"/>
      <c r="S262" s="77"/>
      <c r="T262" s="77"/>
    </row>
    <row r="263" spans="1:21" s="104" customFormat="1" ht="28">
      <c r="A263" s="140" t="s">
        <v>2086</v>
      </c>
      <c r="B263" s="103"/>
      <c r="C263" s="103"/>
      <c r="D263" s="103"/>
      <c r="E263" s="103"/>
      <c r="F263" s="103"/>
      <c r="G263" s="103"/>
      <c r="H263" s="103"/>
      <c r="I263" s="103"/>
      <c r="J263" s="103"/>
      <c r="K263" s="103"/>
      <c r="L263" s="103"/>
      <c r="M263" s="103"/>
      <c r="N263" s="103"/>
      <c r="O263" s="103"/>
      <c r="Q263" s="103"/>
      <c r="R263" s="103"/>
      <c r="S263" s="103"/>
      <c r="T263" s="103"/>
    </row>
    <row r="264" spans="1:21" s="131" customFormat="1" ht="28">
      <c r="A264" s="79" t="s">
        <v>1438</v>
      </c>
      <c r="B264" s="79" t="s">
        <v>1445</v>
      </c>
      <c r="C264" s="79" t="s">
        <v>2075</v>
      </c>
      <c r="D264" s="79" t="s">
        <v>1440</v>
      </c>
      <c r="E264" s="79"/>
      <c r="F264" s="79"/>
      <c r="G264" s="79" t="s">
        <v>27</v>
      </c>
      <c r="H264" s="79"/>
      <c r="I264" s="79"/>
      <c r="J264" s="79" t="s">
        <v>1446</v>
      </c>
      <c r="K264" s="79"/>
      <c r="L264" s="79"/>
      <c r="M264" s="79"/>
      <c r="N264" s="79" t="s">
        <v>1442</v>
      </c>
      <c r="O264" s="79"/>
      <c r="Q264" s="79" t="s">
        <v>1447</v>
      </c>
      <c r="R264" s="79" t="s">
        <v>1443</v>
      </c>
      <c r="S264" s="79"/>
      <c r="T264" s="79" t="s">
        <v>1442</v>
      </c>
    </row>
    <row r="265" spans="1:21" s="131" customFormat="1">
      <c r="A265" s="79"/>
      <c r="B265" s="79"/>
      <c r="C265" s="79"/>
      <c r="D265" s="79"/>
      <c r="E265" s="79"/>
      <c r="F265" s="79"/>
      <c r="G265" s="79"/>
      <c r="H265" s="79"/>
      <c r="I265" s="79"/>
      <c r="J265" s="79"/>
      <c r="K265" s="79"/>
      <c r="L265" s="79"/>
      <c r="M265" s="79"/>
      <c r="N265" s="79"/>
      <c r="O265" s="79"/>
      <c r="Q265" s="79"/>
      <c r="R265" s="79"/>
      <c r="S265" s="79"/>
      <c r="T265" s="79"/>
    </row>
    <row r="266" spans="1:21" s="26" customFormat="1">
      <c r="A266" s="4" t="s">
        <v>14</v>
      </c>
      <c r="B266" s="4" t="s">
        <v>293</v>
      </c>
      <c r="C266" s="4"/>
      <c r="D266" s="21"/>
      <c r="E266" s="4"/>
      <c r="F266" s="4"/>
      <c r="G266" s="4"/>
      <c r="H266" s="4"/>
      <c r="I266" s="4"/>
      <c r="J266" s="4"/>
      <c r="K266" s="4"/>
      <c r="L266" s="4" t="s">
        <v>294</v>
      </c>
      <c r="M266" s="4"/>
      <c r="N266" s="4"/>
      <c r="O266" s="4"/>
      <c r="Q266" s="4"/>
      <c r="R266" s="4"/>
      <c r="S266" s="21"/>
      <c r="T266" s="21"/>
      <c r="U266" s="24"/>
    </row>
    <row r="267" spans="1:21" s="26" customFormat="1">
      <c r="A267" s="4" t="s">
        <v>14</v>
      </c>
      <c r="B267" s="4" t="s">
        <v>295</v>
      </c>
      <c r="C267" s="4"/>
      <c r="D267" s="21"/>
      <c r="E267" s="4"/>
      <c r="F267" s="4"/>
      <c r="G267" s="4"/>
      <c r="H267" s="4"/>
      <c r="I267" s="4"/>
      <c r="J267" s="4"/>
      <c r="K267" s="4"/>
      <c r="L267" s="4" t="s">
        <v>296</v>
      </c>
      <c r="M267" s="4"/>
      <c r="N267" s="4"/>
      <c r="O267" s="4"/>
      <c r="Q267" s="4"/>
      <c r="R267" s="4"/>
      <c r="S267" s="21"/>
      <c r="T267" s="21"/>
      <c r="U267" s="24"/>
    </row>
    <row r="268" spans="1:21" s="26" customFormat="1" ht="56">
      <c r="A268" s="4" t="s">
        <v>14</v>
      </c>
      <c r="B268" s="4" t="s">
        <v>297</v>
      </c>
      <c r="C268" s="4"/>
      <c r="D268" s="21"/>
      <c r="E268" s="4"/>
      <c r="F268" s="4"/>
      <c r="G268" s="4"/>
      <c r="H268" s="4"/>
      <c r="I268" s="4"/>
      <c r="J268" s="4"/>
      <c r="K268" s="4"/>
      <c r="L268" s="75" t="s">
        <v>1371</v>
      </c>
      <c r="M268" s="4"/>
      <c r="N268" s="4"/>
      <c r="O268" s="4"/>
      <c r="Q268" s="4"/>
      <c r="R268" s="4"/>
      <c r="S268" s="21"/>
      <c r="T268" s="21"/>
      <c r="U268" s="24"/>
    </row>
    <row r="269" spans="1:21" s="26" customFormat="1" ht="56">
      <c r="A269" s="4" t="s">
        <v>188</v>
      </c>
      <c r="B269" s="4" t="s">
        <v>1125</v>
      </c>
      <c r="C269" s="21" t="s">
        <v>1126</v>
      </c>
      <c r="D269" s="4"/>
      <c r="E269" s="4"/>
      <c r="F269" s="4"/>
      <c r="G269" s="4" t="s">
        <v>27</v>
      </c>
      <c r="H269" s="4"/>
      <c r="I269" s="4"/>
      <c r="J269" s="37" t="s">
        <v>299</v>
      </c>
      <c r="K269" s="4"/>
      <c r="L269" s="4"/>
      <c r="M269" s="4"/>
      <c r="N269" s="4"/>
      <c r="O269" s="4"/>
      <c r="Q269" s="4" t="s">
        <v>1131</v>
      </c>
      <c r="R269" s="4"/>
      <c r="S269" s="21"/>
      <c r="T269" s="21"/>
      <c r="U269" s="24"/>
    </row>
    <row r="270" spans="1:21" s="26" customFormat="1" ht="56">
      <c r="A270" s="4" t="s">
        <v>1127</v>
      </c>
      <c r="B270" s="4" t="s">
        <v>1128</v>
      </c>
      <c r="C270" s="4" t="s">
        <v>1129</v>
      </c>
      <c r="D270" s="21"/>
      <c r="E270" s="4"/>
      <c r="F270" s="4"/>
      <c r="G270" s="4" t="s">
        <v>27</v>
      </c>
      <c r="H270" s="4"/>
      <c r="I270" s="4"/>
      <c r="J270" s="37" t="s">
        <v>299</v>
      </c>
      <c r="K270" s="4"/>
      <c r="L270" s="4"/>
      <c r="M270" s="4"/>
      <c r="N270" s="4"/>
      <c r="O270" s="4"/>
      <c r="Q270" s="4" t="s">
        <v>1132</v>
      </c>
      <c r="R270" s="4"/>
      <c r="S270" s="21"/>
      <c r="T270" s="21"/>
      <c r="U270" s="24"/>
    </row>
    <row r="271" spans="1:21" s="76" customFormat="1">
      <c r="A271" s="6" t="s">
        <v>14</v>
      </c>
      <c r="B271" s="76" t="s">
        <v>1130</v>
      </c>
      <c r="C271" s="77"/>
      <c r="L271" s="76" t="s">
        <v>2509</v>
      </c>
    </row>
    <row r="272" spans="1:21" s="56" customFormat="1">
      <c r="A272" s="54" t="s">
        <v>1992</v>
      </c>
      <c r="B272" s="55"/>
      <c r="C272" s="55"/>
      <c r="D272" s="55"/>
      <c r="E272" s="55"/>
      <c r="F272" s="55"/>
      <c r="G272" s="55"/>
      <c r="H272" s="55"/>
      <c r="I272" s="55"/>
      <c r="J272" s="55"/>
      <c r="K272" s="55"/>
      <c r="L272" s="55"/>
      <c r="M272" s="55"/>
      <c r="N272" s="55"/>
      <c r="O272" s="55"/>
      <c r="Q272" s="55"/>
      <c r="R272" s="55"/>
      <c r="S272" s="55"/>
      <c r="T272" s="55"/>
    </row>
    <row r="273" spans="1:48" s="154" customFormat="1" ht="13" customHeight="1">
      <c r="A273" s="150" t="s">
        <v>2135</v>
      </c>
      <c r="B273" s="151" t="s">
        <v>2136</v>
      </c>
      <c r="C273" s="152" t="s">
        <v>2137</v>
      </c>
      <c r="D273" s="153" t="s">
        <v>1496</v>
      </c>
      <c r="E273" s="151" t="s">
        <v>2138</v>
      </c>
      <c r="F273" s="151" t="s">
        <v>1497</v>
      </c>
      <c r="G273" s="151" t="s">
        <v>27</v>
      </c>
      <c r="H273" s="151"/>
      <c r="I273" s="151"/>
      <c r="J273" s="151" t="s">
        <v>299</v>
      </c>
      <c r="K273" s="151"/>
      <c r="L273" s="151"/>
      <c r="M273" s="151"/>
      <c r="N273" s="151"/>
      <c r="O273" s="152"/>
      <c r="Q273" s="55" t="str">
        <f t="shared" ref="Q273:S274" si="0">IF($C273 = "", "", $C273)</f>
        <v>TCI_302. Besides you and your husband/partner, who else influences the decision to use a family planning method?_x000D__x000D_PROBE: Anybody else?</v>
      </c>
      <c r="R273" s="55" t="str">
        <f t="shared" si="0"/>
        <v>TCI_302. Besides you and your husband/partner, who else influences the decision to use a family planning method?_x000D__x000D_PROBE: Anybody else?</v>
      </c>
      <c r="S273" s="55" t="str">
        <f t="shared" si="0"/>
        <v>TCI_302. Besides you and your husband/partner, who else influences the decision to use a family planning method?_x000D__x000D_PROBE: Anybody else?</v>
      </c>
      <c r="T273" s="55"/>
      <c r="U273" s="56"/>
      <c r="V273" s="56"/>
      <c r="W273" s="56"/>
      <c r="X273" s="56"/>
      <c r="Y273" s="56"/>
      <c r="Z273" s="56"/>
      <c r="AA273" s="56"/>
      <c r="AB273" s="56"/>
    </row>
    <row r="274" spans="1:48" s="154" customFormat="1" ht="13" customHeight="1">
      <c r="A274" s="150" t="s">
        <v>243</v>
      </c>
      <c r="B274" s="155" t="s">
        <v>2139</v>
      </c>
      <c r="C274" s="152" t="s">
        <v>2140</v>
      </c>
      <c r="D274" s="153"/>
      <c r="E274" s="151"/>
      <c r="F274" s="151"/>
      <c r="G274" s="151" t="s">
        <v>27</v>
      </c>
      <c r="H274" s="151"/>
      <c r="I274" s="151"/>
      <c r="J274" s="151" t="s">
        <v>299</v>
      </c>
      <c r="K274" s="151"/>
      <c r="L274" s="151"/>
      <c r="M274" s="151"/>
      <c r="N274" s="151"/>
      <c r="O274" s="152"/>
      <c r="Q274" s="55" t="str">
        <f t="shared" si="0"/>
        <v>TCI_302x. In the last 12 months, have you recommended any family planning method to your friends and/or relatives?</v>
      </c>
      <c r="R274" s="55" t="str">
        <f t="shared" si="0"/>
        <v>TCI_302x. In the last 12 months, have you recommended any family planning method to your friends and/or relatives?</v>
      </c>
      <c r="S274" s="55" t="str">
        <f t="shared" si="0"/>
        <v>TCI_302x. In the last 12 months, have you recommended any family planning method to your friends and/or relatives?</v>
      </c>
      <c r="T274" s="55" t="str">
        <f t="shared" ref="T274" si="1">IF($D274 = "", "", $D274)</f>
        <v/>
      </c>
      <c r="U274" s="56"/>
      <c r="V274" s="56"/>
      <c r="W274" s="56"/>
      <c r="X274" s="56"/>
      <c r="Y274" s="56"/>
      <c r="Z274" s="56"/>
      <c r="AA274" s="56"/>
      <c r="AB274" s="56"/>
    </row>
    <row r="275" spans="1:48" s="226" customFormat="1" ht="13" customHeight="1">
      <c r="A275" s="226" t="s">
        <v>16</v>
      </c>
      <c r="B275" s="226" t="s">
        <v>1153</v>
      </c>
      <c r="H275" s="226" t="s">
        <v>18</v>
      </c>
      <c r="J275" s="226" t="s">
        <v>267</v>
      </c>
      <c r="Q275"/>
      <c r="R275"/>
      <c r="S275"/>
      <c r="T275"/>
    </row>
    <row r="276" spans="1:48" s="86" customFormat="1" ht="13" customHeight="1">
      <c r="A276" s="218" t="s">
        <v>20</v>
      </c>
      <c r="B276" s="77" t="s">
        <v>1154</v>
      </c>
      <c r="C276" s="77" t="s">
        <v>1155</v>
      </c>
      <c r="D276" s="77" t="s">
        <v>1156</v>
      </c>
      <c r="E276" s="77"/>
      <c r="F276" s="77"/>
      <c r="G276" s="77"/>
      <c r="H276" s="77"/>
      <c r="I276" s="77"/>
      <c r="J276" s="77"/>
      <c r="K276" s="77"/>
      <c r="L276" s="77"/>
      <c r="M276" s="77"/>
      <c r="N276" s="77"/>
      <c r="O276" s="21"/>
      <c r="Q276" s="230" t="s">
        <v>1161</v>
      </c>
      <c r="R276" s="230" t="s">
        <v>1164</v>
      </c>
      <c r="S276"/>
      <c r="T276"/>
      <c r="U276" s="77"/>
      <c r="V276" s="77"/>
      <c r="W276" s="77"/>
      <c r="X276" s="77"/>
      <c r="Y276" s="77"/>
      <c r="Z276" s="77"/>
      <c r="AA276" s="77"/>
      <c r="AB276" s="77"/>
      <c r="AC276" s="77"/>
      <c r="AD276" s="77"/>
      <c r="AE276" s="77"/>
      <c r="AF276" s="77"/>
      <c r="AG276" s="77"/>
      <c r="AH276" s="77"/>
      <c r="AI276" s="77"/>
      <c r="AJ276" s="77"/>
      <c r="AK276" s="77"/>
      <c r="AL276" s="77"/>
      <c r="AM276" s="77"/>
      <c r="AN276" s="77"/>
      <c r="AO276" s="77"/>
      <c r="AP276" s="77"/>
      <c r="AQ276" s="77"/>
      <c r="AR276" s="77"/>
      <c r="AS276" s="77"/>
      <c r="AT276" s="77"/>
      <c r="AU276" s="77"/>
      <c r="AV276" s="77"/>
    </row>
    <row r="277" spans="1:48" s="86" customFormat="1" ht="13" customHeight="1">
      <c r="A277" s="218" t="s">
        <v>20</v>
      </c>
      <c r="B277" s="77" t="s">
        <v>1157</v>
      </c>
      <c r="C277" s="77" t="s">
        <v>1158</v>
      </c>
      <c r="D277" s="77"/>
      <c r="E277" s="77"/>
      <c r="F277" s="77"/>
      <c r="G277" s="77"/>
      <c r="H277" s="77"/>
      <c r="I277" s="77"/>
      <c r="J277" s="77" t="s">
        <v>1038</v>
      </c>
      <c r="K277" s="77"/>
      <c r="L277" s="77"/>
      <c r="M277" s="77"/>
      <c r="N277" s="77"/>
      <c r="O277" s="21"/>
      <c r="Q277" s="230" t="s">
        <v>1162</v>
      </c>
      <c r="R277"/>
      <c r="S277"/>
      <c r="T277"/>
      <c r="U277" s="77"/>
      <c r="V277" s="77"/>
      <c r="W277" s="77"/>
      <c r="X277" s="77"/>
      <c r="Y277" s="217"/>
      <c r="Z277" s="217"/>
      <c r="AA277" s="217"/>
      <c r="AB277" s="217"/>
      <c r="AC277" s="217"/>
      <c r="AD277" s="217"/>
      <c r="AE277" s="217"/>
      <c r="AF277" s="217"/>
      <c r="AG277" s="77"/>
      <c r="AH277" s="77"/>
      <c r="AI277" s="77"/>
      <c r="AJ277" s="77"/>
      <c r="AK277" s="77"/>
      <c r="AL277" s="77"/>
      <c r="AM277" s="77"/>
      <c r="AN277" s="77"/>
      <c r="AO277" s="77"/>
      <c r="AP277" s="77"/>
      <c r="AQ277" s="77"/>
      <c r="AR277" s="77"/>
      <c r="AS277" s="77"/>
      <c r="AT277" s="77"/>
      <c r="AU277" s="77"/>
      <c r="AV277" s="77"/>
    </row>
    <row r="278" spans="1:48" s="86" customFormat="1" ht="13" customHeight="1">
      <c r="A278" s="218" t="s">
        <v>20</v>
      </c>
      <c r="B278" s="77" t="s">
        <v>1159</v>
      </c>
      <c r="C278" s="77" t="s">
        <v>1160</v>
      </c>
      <c r="D278" s="77"/>
      <c r="E278" s="77"/>
      <c r="F278" s="77"/>
      <c r="G278" s="77"/>
      <c r="H278" s="77"/>
      <c r="I278" s="77"/>
      <c r="J278" s="77" t="s">
        <v>180</v>
      </c>
      <c r="K278" s="77"/>
      <c r="L278" s="77"/>
      <c r="M278" s="77"/>
      <c r="N278" s="77"/>
      <c r="O278" s="77"/>
      <c r="Q278" s="230" t="s">
        <v>1163</v>
      </c>
      <c r="R278"/>
      <c r="S278"/>
      <c r="T278"/>
      <c r="U278"/>
      <c r="V278"/>
      <c r="W278"/>
      <c r="X278"/>
      <c r="Y278" s="217"/>
      <c r="Z278" s="217"/>
      <c r="AA278" s="217"/>
      <c r="AB278" s="217"/>
      <c r="AC278" s="217"/>
      <c r="AD278" s="217"/>
      <c r="AE278" s="217"/>
      <c r="AF278" s="217"/>
      <c r="AG278" s="77"/>
      <c r="AH278" s="77"/>
      <c r="AI278" s="77"/>
      <c r="AJ278" s="77"/>
      <c r="AK278" s="77"/>
      <c r="AL278" s="77"/>
      <c r="AM278" s="77"/>
      <c r="AN278" s="77"/>
      <c r="AO278" s="77"/>
      <c r="AP278" s="77"/>
      <c r="AQ278" s="77"/>
      <c r="AR278" s="77"/>
      <c r="AS278" s="77"/>
      <c r="AT278" s="77"/>
      <c r="AU278" s="77"/>
      <c r="AV278" s="77"/>
    </row>
    <row r="279" spans="1:48" s="232" customFormat="1" ht="13" customHeight="1">
      <c r="A279" s="231" t="s">
        <v>2542</v>
      </c>
      <c r="B279" s="226" t="s">
        <v>2714</v>
      </c>
      <c r="C279" s="226" t="s">
        <v>2544</v>
      </c>
      <c r="D279" s="226"/>
      <c r="E279" s="226"/>
      <c r="F279" s="226"/>
      <c r="G279" s="226" t="s">
        <v>27</v>
      </c>
      <c r="H279" s="226" t="s">
        <v>2545</v>
      </c>
      <c r="I279" s="226"/>
      <c r="J279" s="226"/>
      <c r="K279" s="226"/>
      <c r="L279" s="226"/>
      <c r="M279" s="226"/>
      <c r="N279" s="226"/>
      <c r="O279" s="226"/>
      <c r="Q279" s="229" t="s">
        <v>2546</v>
      </c>
      <c r="R279"/>
      <c r="S279"/>
      <c r="T279"/>
      <c r="AO279" s="226"/>
      <c r="AP279" s="226"/>
      <c r="AQ279" s="226"/>
      <c r="AR279" s="226"/>
      <c r="AS279" s="226"/>
    </row>
    <row r="280" spans="1:48" s="232" customFormat="1" ht="13" customHeight="1">
      <c r="A280" s="226" t="s">
        <v>140</v>
      </c>
      <c r="B280" s="226" t="s">
        <v>2715</v>
      </c>
      <c r="C280" s="226" t="s">
        <v>2548</v>
      </c>
      <c r="D280" s="226"/>
      <c r="E280" s="226" t="s">
        <v>2616</v>
      </c>
      <c r="F280" s="226" t="s">
        <v>2716</v>
      </c>
      <c r="G280" s="226" t="s">
        <v>27</v>
      </c>
      <c r="H280" s="226" t="s">
        <v>2551</v>
      </c>
      <c r="I280" s="226" t="s">
        <v>142</v>
      </c>
      <c r="J280" s="226"/>
      <c r="K280" s="226"/>
      <c r="L280" s="226"/>
      <c r="M280" s="226"/>
      <c r="N280" s="226"/>
      <c r="O280" s="226"/>
      <c r="Q280" s="229" t="s">
        <v>2552</v>
      </c>
      <c r="R280"/>
      <c r="S280" s="28" t="s">
        <v>2553</v>
      </c>
      <c r="T280"/>
      <c r="AO280" s="226"/>
      <c r="AP280" s="226"/>
      <c r="AQ280" s="226"/>
      <c r="AR280" s="226"/>
      <c r="AS280" s="226"/>
    </row>
    <row r="281" spans="1:48" s="232" customFormat="1" ht="13" customHeight="1">
      <c r="A281" s="226" t="s">
        <v>14</v>
      </c>
      <c r="B281" s="226" t="s">
        <v>2717</v>
      </c>
      <c r="C281" s="226"/>
      <c r="D281" s="226"/>
      <c r="E281" s="226"/>
      <c r="F281" s="226"/>
      <c r="G281" s="226"/>
      <c r="H281" s="226"/>
      <c r="I281" s="226"/>
      <c r="J281" s="226"/>
      <c r="K281" s="226"/>
      <c r="L281" s="226" t="s">
        <v>2718</v>
      </c>
      <c r="M281" s="226"/>
      <c r="N281" s="226"/>
      <c r="O281" s="226"/>
      <c r="Q281" s="229"/>
      <c r="R281"/>
      <c r="S281" s="28"/>
      <c r="T281"/>
      <c r="AO281" s="226"/>
      <c r="AP281" s="226"/>
      <c r="AQ281" s="226"/>
      <c r="AR281" s="226"/>
      <c r="AS281" s="226"/>
    </row>
    <row r="282" spans="1:48" s="232" customFormat="1" ht="13" customHeight="1">
      <c r="A282" s="226" t="s">
        <v>14</v>
      </c>
      <c r="B282" s="226" t="s">
        <v>298</v>
      </c>
      <c r="C282" s="226"/>
      <c r="D282" s="226"/>
      <c r="E282" s="226"/>
      <c r="F282" s="226"/>
      <c r="G282" s="226"/>
      <c r="H282" s="226"/>
      <c r="I282" s="226"/>
      <c r="J282" s="226"/>
      <c r="K282" s="226"/>
      <c r="L282" s="226" t="s">
        <v>2719</v>
      </c>
      <c r="M282" s="226"/>
      <c r="N282" s="226"/>
      <c r="O282" s="226"/>
      <c r="Q282"/>
      <c r="R282"/>
      <c r="S282"/>
      <c r="T282"/>
      <c r="AO282" s="226"/>
      <c r="AP282" s="226"/>
      <c r="AQ282" s="226"/>
      <c r="AR282" s="226"/>
      <c r="AS282" s="226"/>
    </row>
    <row r="283" spans="1:48" s="232" customFormat="1" ht="13" customHeight="1">
      <c r="A283" s="226" t="s">
        <v>14</v>
      </c>
      <c r="B283" s="226" t="s">
        <v>2720</v>
      </c>
      <c r="C283" s="226"/>
      <c r="D283" s="226"/>
      <c r="E283" s="226"/>
      <c r="F283" s="226"/>
      <c r="G283" s="226"/>
      <c r="H283" s="226"/>
      <c r="I283" s="226"/>
      <c r="J283" s="226"/>
      <c r="K283" s="226"/>
      <c r="L283" s="226" t="s">
        <v>2721</v>
      </c>
      <c r="M283" s="226"/>
      <c r="N283" s="226"/>
      <c r="O283" s="226"/>
      <c r="Q283"/>
      <c r="R283"/>
      <c r="S283"/>
      <c r="T283"/>
      <c r="AO283" s="226"/>
      <c r="AP283" s="226"/>
      <c r="AQ283" s="226"/>
      <c r="AR283" s="226"/>
      <c r="AS283" s="226"/>
    </row>
    <row r="284" spans="1:48" s="226" customFormat="1" ht="13" customHeight="1">
      <c r="A284" s="226" t="s">
        <v>29</v>
      </c>
      <c r="B284" s="226" t="s">
        <v>1153</v>
      </c>
      <c r="Q284"/>
      <c r="R284"/>
      <c r="S284"/>
      <c r="T284"/>
    </row>
    <row r="285" spans="1:48" s="236" customFormat="1" ht="56">
      <c r="A285" s="226" t="s">
        <v>20</v>
      </c>
      <c r="B285" s="226" t="s">
        <v>2722</v>
      </c>
      <c r="C285" s="226" t="s">
        <v>2723</v>
      </c>
      <c r="D285" s="226"/>
      <c r="E285" s="226"/>
      <c r="F285" s="226"/>
      <c r="G285" s="226" t="s">
        <v>27</v>
      </c>
      <c r="H285" s="226"/>
      <c r="I285" s="226"/>
      <c r="J285" s="226" t="s">
        <v>2724</v>
      </c>
      <c r="K285" s="226"/>
      <c r="L285" s="226"/>
      <c r="M285" s="226"/>
      <c r="N285" s="226"/>
      <c r="O285" s="226"/>
      <c r="Q285" s="217" t="s">
        <v>2725</v>
      </c>
      <c r="R285"/>
      <c r="S285"/>
      <c r="T285"/>
    </row>
    <row r="286" spans="1:48" s="236" customFormat="1" ht="13" customHeight="1">
      <c r="A286" s="226" t="s">
        <v>20</v>
      </c>
      <c r="B286" s="226" t="s">
        <v>2726</v>
      </c>
      <c r="C286" s="226" t="s">
        <v>2727</v>
      </c>
      <c r="D286" s="226"/>
      <c r="E286" s="226"/>
      <c r="F286" s="226"/>
      <c r="G286" s="226" t="s">
        <v>27</v>
      </c>
      <c r="H286" s="226"/>
      <c r="I286" s="226"/>
      <c r="J286" s="226" t="s">
        <v>2728</v>
      </c>
      <c r="K286" s="226"/>
      <c r="L286" s="226"/>
      <c r="M286" s="226"/>
      <c r="N286" s="226"/>
      <c r="O286" s="226"/>
      <c r="Q286" s="217" t="s">
        <v>2729</v>
      </c>
      <c r="R286"/>
      <c r="S286"/>
      <c r="T286"/>
      <c r="U286"/>
      <c r="V286"/>
      <c r="W286"/>
      <c r="X286"/>
      <c r="Y286"/>
      <c r="Z286"/>
      <c r="AA286"/>
      <c r="AB286"/>
      <c r="AC286"/>
      <c r="AD286"/>
      <c r="AE286"/>
      <c r="AF286"/>
      <c r="AG286"/>
      <c r="AH286"/>
      <c r="AI286"/>
      <c r="AJ286"/>
      <c r="AK286"/>
      <c r="AL286"/>
      <c r="AM286"/>
      <c r="AN286"/>
      <c r="AO286"/>
      <c r="AP286"/>
    </row>
    <row r="287" spans="1:48" s="226" customFormat="1" ht="84">
      <c r="A287" s="226" t="s">
        <v>20</v>
      </c>
      <c r="B287" s="226" t="s">
        <v>2730</v>
      </c>
      <c r="C287" s="226" t="s">
        <v>2731</v>
      </c>
      <c r="G287" s="226" t="s">
        <v>27</v>
      </c>
      <c r="J287" s="226" t="s">
        <v>2732</v>
      </c>
      <c r="Q287" s="229" t="s">
        <v>2733</v>
      </c>
      <c r="R287"/>
      <c r="S287"/>
      <c r="T287"/>
      <c r="U287"/>
      <c r="V287"/>
      <c r="W287"/>
      <c r="X287"/>
      <c r="Y287"/>
      <c r="Z287"/>
      <c r="AA287"/>
      <c r="AB287"/>
      <c r="AC287"/>
      <c r="AD287"/>
      <c r="AE287"/>
      <c r="AF287"/>
      <c r="AG287"/>
      <c r="AH287"/>
      <c r="AI287"/>
      <c r="AJ287"/>
      <c r="AK287"/>
      <c r="AL287"/>
      <c r="AM287"/>
      <c r="AN287"/>
      <c r="AO287"/>
      <c r="AP287"/>
    </row>
    <row r="288" spans="1:48" s="226" customFormat="1" ht="70">
      <c r="A288" s="226" t="s">
        <v>20</v>
      </c>
      <c r="B288" s="226" t="s">
        <v>2734</v>
      </c>
      <c r="C288" s="226" t="s">
        <v>2735</v>
      </c>
      <c r="G288" s="226" t="s">
        <v>27</v>
      </c>
      <c r="J288" s="226" t="s">
        <v>2736</v>
      </c>
      <c r="Q288" s="229" t="s">
        <v>2737</v>
      </c>
      <c r="R288"/>
      <c r="S288"/>
      <c r="T288"/>
      <c r="U288"/>
      <c r="V288"/>
      <c r="W288"/>
      <c r="X288"/>
      <c r="Y288"/>
      <c r="Z288"/>
      <c r="AA288"/>
      <c r="AB288"/>
      <c r="AC288"/>
      <c r="AD288"/>
      <c r="AE288"/>
      <c r="AF288"/>
      <c r="AG288"/>
      <c r="AH288"/>
      <c r="AI288"/>
      <c r="AJ288"/>
      <c r="AK288"/>
      <c r="AL288"/>
      <c r="AM288"/>
      <c r="AN288"/>
      <c r="AO288"/>
      <c r="AP288"/>
    </row>
    <row r="289" spans="1:48" s="232" customFormat="1" ht="13" customHeight="1">
      <c r="A289" s="226" t="s">
        <v>16</v>
      </c>
      <c r="B289" s="226" t="s">
        <v>2738</v>
      </c>
      <c r="C289" s="226"/>
      <c r="D289" s="226"/>
      <c r="E289" s="226"/>
      <c r="F289" s="226"/>
      <c r="G289" s="226"/>
      <c r="H289" s="226" t="s">
        <v>18</v>
      </c>
      <c r="I289" s="226"/>
      <c r="J289" s="226" t="s">
        <v>285</v>
      </c>
      <c r="K289" s="226"/>
      <c r="L289" s="226"/>
      <c r="M289" s="226"/>
      <c r="N289" s="226"/>
      <c r="O289" s="226"/>
      <c r="Q289"/>
      <c r="R289"/>
      <c r="S289"/>
      <c r="T289"/>
      <c r="U289"/>
      <c r="V289"/>
      <c r="W289"/>
      <c r="X289"/>
      <c r="Y289"/>
      <c r="Z289"/>
      <c r="AA289"/>
      <c r="AB289"/>
      <c r="AC289"/>
      <c r="AD289"/>
      <c r="AE289"/>
      <c r="AF289"/>
      <c r="AG289"/>
      <c r="AH289"/>
      <c r="AI289"/>
      <c r="AJ289"/>
      <c r="AK289"/>
      <c r="AL289"/>
      <c r="AM289"/>
      <c r="AN289"/>
      <c r="AO289"/>
      <c r="AP289"/>
      <c r="AQ289" s="226"/>
      <c r="AR289" s="226"/>
      <c r="AS289" s="226"/>
    </row>
    <row r="290" spans="1:48" s="86" customFormat="1" ht="13" customHeight="1">
      <c r="A290" s="218" t="s">
        <v>20</v>
      </c>
      <c r="B290" s="77" t="s">
        <v>2739</v>
      </c>
      <c r="C290" s="77" t="s">
        <v>1165</v>
      </c>
      <c r="D290" s="77" t="s">
        <v>2740</v>
      </c>
      <c r="E290" s="77"/>
      <c r="F290" s="77"/>
      <c r="G290" s="77"/>
      <c r="H290" s="77"/>
      <c r="I290" s="77"/>
      <c r="J290" s="77"/>
      <c r="K290" s="77"/>
      <c r="L290" s="77"/>
      <c r="M290" s="77"/>
      <c r="N290" s="77"/>
      <c r="O290" s="77"/>
      <c r="P290" s="217"/>
      <c r="Q290" s="230" t="s">
        <v>1166</v>
      </c>
      <c r="R290" s="229" t="s">
        <v>2741</v>
      </c>
      <c r="S290"/>
      <c r="T290"/>
      <c r="U290"/>
      <c r="V290"/>
      <c r="W290"/>
      <c r="X290"/>
      <c r="Y290"/>
      <c r="Z290"/>
      <c r="AA290"/>
      <c r="AB290"/>
      <c r="AC290"/>
      <c r="AD290"/>
      <c r="AE290"/>
      <c r="AF290"/>
      <c r="AG290"/>
      <c r="AH290"/>
      <c r="AI290"/>
      <c r="AJ290"/>
      <c r="AK290"/>
      <c r="AL290"/>
      <c r="AM290"/>
      <c r="AN290"/>
      <c r="AO290"/>
      <c r="AP290"/>
      <c r="AQ290" s="77"/>
      <c r="AR290" s="77"/>
      <c r="AS290" s="77"/>
      <c r="AT290" s="77"/>
      <c r="AU290" s="77"/>
      <c r="AV290" s="77"/>
    </row>
    <row r="291" spans="1:48" s="232" customFormat="1" ht="13" customHeight="1">
      <c r="A291" s="231" t="s">
        <v>2542</v>
      </c>
      <c r="B291" s="226" t="s">
        <v>2742</v>
      </c>
      <c r="C291" s="226" t="s">
        <v>2544</v>
      </c>
      <c r="D291" s="226"/>
      <c r="E291" s="226"/>
      <c r="F291" s="226"/>
      <c r="G291" s="226" t="s">
        <v>27</v>
      </c>
      <c r="H291" s="226" t="s">
        <v>2545</v>
      </c>
      <c r="I291" s="226"/>
      <c r="J291" s="226"/>
      <c r="K291" s="226"/>
      <c r="L291" s="226"/>
      <c r="M291" s="226"/>
      <c r="N291" s="226"/>
      <c r="O291" s="226"/>
      <c r="Q291" s="229" t="s">
        <v>2546</v>
      </c>
      <c r="R291"/>
      <c r="S291"/>
      <c r="T291"/>
      <c r="AO291" s="226"/>
      <c r="AP291" s="226"/>
      <c r="AQ291" s="226"/>
      <c r="AR291" s="226"/>
      <c r="AS291" s="226"/>
    </row>
    <row r="292" spans="1:48" s="232" customFormat="1" ht="13" customHeight="1">
      <c r="A292" s="226" t="s">
        <v>140</v>
      </c>
      <c r="B292" s="226" t="s">
        <v>2743</v>
      </c>
      <c r="C292" s="226" t="s">
        <v>2548</v>
      </c>
      <c r="D292" s="226"/>
      <c r="E292" s="226" t="s">
        <v>2616</v>
      </c>
      <c r="F292" s="226" t="s">
        <v>2744</v>
      </c>
      <c r="G292" s="226" t="s">
        <v>27</v>
      </c>
      <c r="H292" s="226" t="s">
        <v>2551</v>
      </c>
      <c r="I292" s="226" t="s">
        <v>142</v>
      </c>
      <c r="J292" s="226"/>
      <c r="K292" s="226"/>
      <c r="L292" s="226"/>
      <c r="M292" s="226"/>
      <c r="N292" s="226"/>
      <c r="O292" s="226"/>
      <c r="Q292" s="229" t="s">
        <v>2552</v>
      </c>
      <c r="R292"/>
      <c r="S292" s="28" t="s">
        <v>2553</v>
      </c>
      <c r="T292"/>
      <c r="AO292" s="226"/>
      <c r="AP292" s="226"/>
      <c r="AQ292" s="226"/>
      <c r="AR292" s="226"/>
      <c r="AS292" s="226"/>
    </row>
    <row r="293" spans="1:48" s="232" customFormat="1" ht="13" customHeight="1">
      <c r="A293" s="226" t="s">
        <v>14</v>
      </c>
      <c r="B293" s="226" t="s">
        <v>2745</v>
      </c>
      <c r="C293" s="226"/>
      <c r="D293" s="226"/>
      <c r="E293" s="226"/>
      <c r="F293" s="226"/>
      <c r="G293" s="226"/>
      <c r="H293" s="226"/>
      <c r="I293" s="226"/>
      <c r="J293" s="226"/>
      <c r="K293" s="226"/>
      <c r="L293" s="226" t="s">
        <v>2746</v>
      </c>
      <c r="M293" s="226"/>
      <c r="N293" s="226"/>
      <c r="O293" s="226"/>
      <c r="Q293" s="229"/>
      <c r="R293"/>
      <c r="S293" s="28"/>
      <c r="T293"/>
      <c r="AO293" s="226"/>
      <c r="AP293" s="226"/>
      <c r="AQ293" s="226"/>
      <c r="AR293" s="226"/>
      <c r="AS293" s="226"/>
    </row>
    <row r="294" spans="1:48" s="232" customFormat="1" ht="13" customHeight="1">
      <c r="A294" s="226" t="s">
        <v>14</v>
      </c>
      <c r="B294" s="226" t="s">
        <v>300</v>
      </c>
      <c r="C294" s="226"/>
      <c r="D294" s="226"/>
      <c r="E294" s="226"/>
      <c r="F294" s="226"/>
      <c r="G294" s="226"/>
      <c r="H294" s="226"/>
      <c r="I294" s="226"/>
      <c r="J294" s="226"/>
      <c r="K294" s="226"/>
      <c r="L294" s="226" t="s">
        <v>2747</v>
      </c>
      <c r="M294" s="226"/>
      <c r="N294" s="226"/>
      <c r="O294" s="226"/>
      <c r="Q294"/>
      <c r="R294"/>
      <c r="S294"/>
      <c r="T294"/>
      <c r="AO294" s="226"/>
      <c r="AP294" s="226"/>
      <c r="AQ294" s="226"/>
      <c r="AR294" s="226"/>
      <c r="AS294" s="226"/>
    </row>
    <row r="295" spans="1:48" s="232" customFormat="1" ht="13" customHeight="1">
      <c r="A295" s="226" t="s">
        <v>14</v>
      </c>
      <c r="B295" s="226" t="s">
        <v>2748</v>
      </c>
      <c r="C295" s="226"/>
      <c r="D295" s="226"/>
      <c r="E295" s="226"/>
      <c r="F295" s="226"/>
      <c r="G295" s="226"/>
      <c r="H295" s="226"/>
      <c r="I295" s="226"/>
      <c r="J295" s="226"/>
      <c r="K295" s="226"/>
      <c r="L295" s="226" t="s">
        <v>2749</v>
      </c>
      <c r="M295" s="226"/>
      <c r="N295" s="226"/>
      <c r="O295" s="226"/>
      <c r="Q295"/>
      <c r="R295"/>
      <c r="S295"/>
      <c r="T295"/>
      <c r="AO295" s="226"/>
      <c r="AP295" s="226"/>
      <c r="AQ295" s="226"/>
      <c r="AR295" s="226"/>
      <c r="AS295" s="226"/>
    </row>
    <row r="296" spans="1:48" s="232" customFormat="1" ht="13" customHeight="1">
      <c r="A296" s="226" t="s">
        <v>29</v>
      </c>
      <c r="B296" s="226" t="s">
        <v>2738</v>
      </c>
      <c r="C296" s="226"/>
      <c r="D296" s="226"/>
      <c r="E296" s="226"/>
      <c r="F296" s="226"/>
      <c r="G296" s="226"/>
      <c r="H296" s="226"/>
      <c r="I296" s="226"/>
      <c r="J296" s="226"/>
      <c r="K296" s="226"/>
      <c r="L296" s="226"/>
      <c r="M296" s="226"/>
      <c r="N296" s="226"/>
      <c r="O296" s="226"/>
      <c r="Q296"/>
      <c r="R296"/>
      <c r="S296"/>
      <c r="T296"/>
      <c r="AO296" s="226"/>
      <c r="AP296" s="226"/>
      <c r="AQ296" s="226"/>
      <c r="AR296" s="226"/>
      <c r="AS296" s="226"/>
    </row>
    <row r="297" spans="1:48" s="236" customFormat="1" ht="56">
      <c r="A297" s="226" t="s">
        <v>20</v>
      </c>
      <c r="B297" s="226" t="s">
        <v>2750</v>
      </c>
      <c r="C297" s="226" t="s">
        <v>2751</v>
      </c>
      <c r="D297" s="226"/>
      <c r="E297" s="226"/>
      <c r="F297" s="226"/>
      <c r="G297" s="226" t="s">
        <v>27</v>
      </c>
      <c r="H297" s="226"/>
      <c r="I297" s="226"/>
      <c r="J297" s="226" t="s">
        <v>2752</v>
      </c>
      <c r="K297" s="226"/>
      <c r="L297" s="226"/>
      <c r="M297" s="226"/>
      <c r="N297" s="226"/>
      <c r="O297" s="226"/>
      <c r="Q297" s="217" t="s">
        <v>2753</v>
      </c>
      <c r="R297"/>
      <c r="S297"/>
      <c r="T297"/>
    </row>
    <row r="298" spans="1:48" s="232" customFormat="1" ht="84">
      <c r="A298" s="226" t="s">
        <v>20</v>
      </c>
      <c r="B298" s="226" t="s">
        <v>2754</v>
      </c>
      <c r="C298" s="226" t="s">
        <v>2755</v>
      </c>
      <c r="D298" s="226"/>
      <c r="E298" s="226"/>
      <c r="F298" s="226"/>
      <c r="G298" s="226" t="s">
        <v>27</v>
      </c>
      <c r="H298" s="226"/>
      <c r="I298" s="226"/>
      <c r="J298" s="226" t="s">
        <v>2756</v>
      </c>
      <c r="K298" s="226"/>
      <c r="L298" s="226"/>
      <c r="M298" s="226"/>
      <c r="N298" s="226"/>
      <c r="O298" s="226"/>
      <c r="Q298" s="229" t="s">
        <v>2757</v>
      </c>
      <c r="R298"/>
      <c r="S298"/>
      <c r="T298"/>
      <c r="AO298" s="226"/>
      <c r="AP298" s="226"/>
      <c r="AQ298" s="226"/>
      <c r="AR298" s="226"/>
      <c r="AS298" s="226"/>
    </row>
    <row r="299" spans="1:48" s="232" customFormat="1" ht="84">
      <c r="A299" s="226" t="s">
        <v>20</v>
      </c>
      <c r="B299" s="226" t="s">
        <v>2758</v>
      </c>
      <c r="C299" s="226" t="s">
        <v>2759</v>
      </c>
      <c r="D299" s="226"/>
      <c r="E299" s="226"/>
      <c r="F299" s="226"/>
      <c r="G299" s="226" t="s">
        <v>27</v>
      </c>
      <c r="H299" s="226"/>
      <c r="I299" s="226"/>
      <c r="J299" s="226" t="s">
        <v>2760</v>
      </c>
      <c r="K299" s="226"/>
      <c r="L299" s="226"/>
      <c r="M299" s="226"/>
      <c r="N299" s="226"/>
      <c r="O299" s="226"/>
      <c r="Q299" s="229" t="s">
        <v>2761</v>
      </c>
      <c r="R299"/>
      <c r="S299"/>
      <c r="T299"/>
      <c r="AO299" s="226"/>
      <c r="AP299" s="226"/>
      <c r="AQ299" s="226"/>
      <c r="AR299" s="226"/>
      <c r="AS299" s="226"/>
    </row>
    <row r="300" spans="1:48" s="226" customFormat="1" ht="13" customHeight="1">
      <c r="A300" s="226" t="s">
        <v>16</v>
      </c>
      <c r="B300" s="226" t="s">
        <v>1167</v>
      </c>
      <c r="H300" s="226" t="s">
        <v>18</v>
      </c>
      <c r="J300" s="226" t="s">
        <v>285</v>
      </c>
      <c r="Q300"/>
      <c r="R300"/>
      <c r="S300"/>
      <c r="T300"/>
    </row>
    <row r="301" spans="1:48" s="86" customFormat="1" ht="13" customHeight="1">
      <c r="A301" s="218" t="s">
        <v>20</v>
      </c>
      <c r="B301" s="77" t="s">
        <v>1168</v>
      </c>
      <c r="C301" s="77" t="s">
        <v>1169</v>
      </c>
      <c r="D301" s="77" t="s">
        <v>2762</v>
      </c>
      <c r="E301" s="77"/>
      <c r="F301" s="77"/>
      <c r="G301" s="77"/>
      <c r="H301" s="77"/>
      <c r="I301" s="77"/>
      <c r="J301" s="77"/>
      <c r="K301" s="77"/>
      <c r="L301" s="77"/>
      <c r="M301" s="77"/>
      <c r="N301" s="77"/>
      <c r="O301" s="77"/>
      <c r="Q301" s="230" t="s">
        <v>1976</v>
      </c>
      <c r="R301" s="217" t="s">
        <v>2763</v>
      </c>
      <c r="S301"/>
      <c r="T301"/>
      <c r="U301" s="217"/>
      <c r="V301" s="217"/>
      <c r="W301" s="217"/>
      <c r="X301" s="217"/>
      <c r="Y301" s="77"/>
      <c r="Z301" s="77"/>
      <c r="AA301" s="77"/>
      <c r="AB301" s="77"/>
      <c r="AC301" s="77"/>
      <c r="AD301" s="77"/>
      <c r="AE301" s="77"/>
      <c r="AF301" s="77"/>
      <c r="AG301" s="77"/>
      <c r="AH301" s="77"/>
      <c r="AI301" s="77"/>
      <c r="AJ301" s="77"/>
      <c r="AK301" s="77"/>
      <c r="AL301" s="77"/>
      <c r="AM301" s="77"/>
      <c r="AN301" s="77"/>
      <c r="AO301" s="77"/>
      <c r="AP301" s="77"/>
      <c r="AQ301" s="77"/>
      <c r="AR301" s="77"/>
      <c r="AS301" s="77"/>
      <c r="AT301" s="77"/>
      <c r="AU301" s="77"/>
      <c r="AV301" s="77"/>
    </row>
    <row r="302" spans="1:48" s="86" customFormat="1" ht="13" customHeight="1">
      <c r="A302" s="218" t="s">
        <v>20</v>
      </c>
      <c r="B302" s="77" t="s">
        <v>1170</v>
      </c>
      <c r="C302" s="77" t="s">
        <v>1158</v>
      </c>
      <c r="D302" s="77"/>
      <c r="E302" s="77"/>
      <c r="F302" s="77"/>
      <c r="G302" s="77"/>
      <c r="H302" s="77"/>
      <c r="I302" s="77"/>
      <c r="J302" s="77" t="s">
        <v>1038</v>
      </c>
      <c r="K302" s="77"/>
      <c r="L302" s="77"/>
      <c r="M302" s="77"/>
      <c r="N302" s="77"/>
      <c r="O302" s="77"/>
      <c r="Q302" s="230" t="s">
        <v>1162</v>
      </c>
      <c r="R302"/>
      <c r="S302"/>
      <c r="T302"/>
      <c r="U302" s="77"/>
      <c r="V302" s="77"/>
      <c r="W302" s="77"/>
      <c r="X302" s="77"/>
      <c r="Y302" s="217"/>
      <c r="Z302" s="217"/>
      <c r="AA302" s="217"/>
      <c r="AB302" s="217"/>
      <c r="AC302" s="217"/>
      <c r="AD302" s="217"/>
      <c r="AE302" s="217"/>
      <c r="AF302" s="217"/>
      <c r="AG302" s="77"/>
      <c r="AH302" s="77"/>
      <c r="AI302" s="77"/>
      <c r="AJ302" s="77"/>
      <c r="AK302" s="77"/>
      <c r="AL302" s="77"/>
      <c r="AM302" s="77"/>
      <c r="AN302" s="77"/>
      <c r="AO302" s="77"/>
      <c r="AP302" s="77"/>
      <c r="AQ302" s="77"/>
      <c r="AR302" s="77"/>
      <c r="AS302" s="77"/>
      <c r="AT302" s="77"/>
      <c r="AU302" s="77"/>
      <c r="AV302" s="77"/>
    </row>
    <row r="303" spans="1:48" s="86" customFormat="1" ht="13" customHeight="1">
      <c r="A303" s="218" t="s">
        <v>20</v>
      </c>
      <c r="B303" s="77" t="s">
        <v>1171</v>
      </c>
      <c r="C303" s="77" t="s">
        <v>1160</v>
      </c>
      <c r="D303" s="77"/>
      <c r="E303" s="77"/>
      <c r="F303" s="77"/>
      <c r="G303" s="77"/>
      <c r="H303" s="77"/>
      <c r="I303" s="77"/>
      <c r="J303" s="77" t="s">
        <v>180</v>
      </c>
      <c r="K303" s="77"/>
      <c r="L303" s="77"/>
      <c r="M303" s="77"/>
      <c r="N303" s="77"/>
      <c r="O303" s="77"/>
      <c r="Q303" s="230" t="s">
        <v>1163</v>
      </c>
      <c r="R303"/>
      <c r="S303"/>
      <c r="T303"/>
      <c r="U303" s="77"/>
      <c r="V303" s="77"/>
      <c r="W303" s="77"/>
      <c r="X303" s="77"/>
      <c r="Y303" s="217"/>
      <c r="Z303" s="217"/>
      <c r="AA303" s="217"/>
      <c r="AB303" s="217"/>
      <c r="AC303" s="217"/>
      <c r="AD303" s="217"/>
      <c r="AE303" s="217"/>
      <c r="AF303" s="217"/>
      <c r="AG303" s="77"/>
      <c r="AH303" s="77"/>
      <c r="AI303" s="77"/>
      <c r="AJ303" s="77"/>
      <c r="AK303" s="77"/>
      <c r="AL303" s="77"/>
      <c r="AM303" s="77"/>
      <c r="AN303" s="77"/>
      <c r="AO303" s="77"/>
      <c r="AP303" s="77"/>
      <c r="AQ303" s="77"/>
      <c r="AR303" s="77"/>
      <c r="AS303" s="77"/>
      <c r="AT303" s="77"/>
      <c r="AU303" s="77"/>
      <c r="AV303" s="77"/>
    </row>
    <row r="304" spans="1:48" s="232" customFormat="1" ht="13" customHeight="1">
      <c r="A304" s="231" t="s">
        <v>2542</v>
      </c>
      <c r="B304" s="226" t="s">
        <v>2764</v>
      </c>
      <c r="C304" s="226" t="s">
        <v>2544</v>
      </c>
      <c r="D304" s="226"/>
      <c r="E304" s="226"/>
      <c r="F304" s="226"/>
      <c r="G304" s="226" t="s">
        <v>27</v>
      </c>
      <c r="H304" s="226" t="s">
        <v>2545</v>
      </c>
      <c r="I304" s="226"/>
      <c r="J304" s="226"/>
      <c r="K304" s="226"/>
      <c r="L304" s="226"/>
      <c r="M304" s="226"/>
      <c r="N304" s="226"/>
      <c r="O304" s="226"/>
      <c r="Q304" s="229" t="s">
        <v>2546</v>
      </c>
      <c r="R304"/>
      <c r="S304"/>
      <c r="T304"/>
      <c r="AO304" s="226"/>
      <c r="AP304" s="226"/>
      <c r="AQ304" s="226"/>
      <c r="AR304" s="226"/>
      <c r="AS304" s="226"/>
    </row>
    <row r="305" spans="1:45" s="232" customFormat="1" ht="13" customHeight="1">
      <c r="A305" s="226" t="s">
        <v>140</v>
      </c>
      <c r="B305" s="226" t="s">
        <v>2765</v>
      </c>
      <c r="C305" s="226" t="s">
        <v>2548</v>
      </c>
      <c r="D305" s="226"/>
      <c r="E305" s="226" t="s">
        <v>2616</v>
      </c>
      <c r="F305" s="226" t="s">
        <v>2766</v>
      </c>
      <c r="G305" s="226" t="s">
        <v>27</v>
      </c>
      <c r="H305" s="226" t="s">
        <v>2551</v>
      </c>
      <c r="I305" s="226" t="s">
        <v>142</v>
      </c>
      <c r="J305" s="226"/>
      <c r="K305" s="226"/>
      <c r="L305" s="226"/>
      <c r="M305" s="226"/>
      <c r="N305" s="226"/>
      <c r="O305" s="226"/>
      <c r="Q305" s="229" t="s">
        <v>2552</v>
      </c>
      <c r="R305"/>
      <c r="S305" s="28" t="s">
        <v>2553</v>
      </c>
      <c r="T305"/>
      <c r="AO305" s="226"/>
      <c r="AP305" s="226"/>
      <c r="AQ305" s="226"/>
      <c r="AR305" s="226"/>
      <c r="AS305" s="226"/>
    </row>
    <row r="306" spans="1:45" s="232" customFormat="1" ht="13" customHeight="1">
      <c r="A306" s="226" t="s">
        <v>14</v>
      </c>
      <c r="B306" s="226" t="s">
        <v>2767</v>
      </c>
      <c r="C306" s="226"/>
      <c r="D306" s="226"/>
      <c r="E306" s="226"/>
      <c r="F306" s="226"/>
      <c r="G306" s="226"/>
      <c r="H306" s="226"/>
      <c r="I306" s="226"/>
      <c r="J306" s="226"/>
      <c r="K306" s="226"/>
      <c r="L306" s="226" t="s">
        <v>2768</v>
      </c>
      <c r="M306" s="226"/>
      <c r="N306" s="226"/>
      <c r="O306" s="226"/>
      <c r="Q306" s="229"/>
      <c r="R306"/>
      <c r="S306" s="28"/>
      <c r="T306"/>
      <c r="AO306" s="226"/>
      <c r="AP306" s="226"/>
      <c r="AQ306" s="226"/>
      <c r="AR306" s="226"/>
      <c r="AS306" s="226"/>
    </row>
    <row r="307" spans="1:45" s="232" customFormat="1" ht="13" customHeight="1">
      <c r="A307" s="226" t="s">
        <v>14</v>
      </c>
      <c r="B307" s="226" t="s">
        <v>1172</v>
      </c>
      <c r="C307" s="226"/>
      <c r="D307" s="226"/>
      <c r="E307" s="226"/>
      <c r="F307" s="226"/>
      <c r="G307" s="226"/>
      <c r="H307" s="226"/>
      <c r="I307" s="226"/>
      <c r="J307" s="226"/>
      <c r="K307" s="226"/>
      <c r="L307" s="226" t="s">
        <v>2769</v>
      </c>
      <c r="M307" s="226"/>
      <c r="N307" s="226"/>
      <c r="O307" s="226"/>
      <c r="Q307"/>
      <c r="R307"/>
      <c r="S307"/>
      <c r="T307"/>
      <c r="AO307" s="226"/>
      <c r="AP307" s="226"/>
      <c r="AQ307" s="226"/>
      <c r="AR307" s="226"/>
      <c r="AS307" s="226"/>
    </row>
    <row r="308" spans="1:45" s="232" customFormat="1" ht="13" customHeight="1">
      <c r="A308" s="226" t="s">
        <v>14</v>
      </c>
      <c r="B308" s="226" t="s">
        <v>2770</v>
      </c>
      <c r="C308" s="226"/>
      <c r="D308" s="226"/>
      <c r="E308" s="226"/>
      <c r="F308" s="226"/>
      <c r="G308" s="226"/>
      <c r="H308" s="226"/>
      <c r="I308" s="226"/>
      <c r="J308" s="226"/>
      <c r="K308" s="226"/>
      <c r="L308" s="226" t="s">
        <v>2771</v>
      </c>
      <c r="M308" s="226"/>
      <c r="N308" s="226"/>
      <c r="O308" s="226"/>
      <c r="Q308"/>
      <c r="R308"/>
      <c r="S308"/>
      <c r="T308"/>
      <c r="AO308" s="226"/>
      <c r="AP308" s="226"/>
      <c r="AQ308" s="226"/>
      <c r="AR308" s="226"/>
      <c r="AS308" s="226"/>
    </row>
    <row r="309" spans="1:45" s="226" customFormat="1" ht="13" customHeight="1">
      <c r="A309" s="226" t="s">
        <v>29</v>
      </c>
      <c r="B309" s="226" t="s">
        <v>1167</v>
      </c>
      <c r="Q309"/>
      <c r="R309"/>
      <c r="S309"/>
      <c r="T309"/>
    </row>
    <row r="310" spans="1:45" s="236" customFormat="1" ht="56">
      <c r="A310" s="226" t="s">
        <v>20</v>
      </c>
      <c r="B310" s="226" t="s">
        <v>2772</v>
      </c>
      <c r="C310" s="226" t="s">
        <v>2773</v>
      </c>
      <c r="D310" s="226"/>
      <c r="E310" s="226"/>
      <c r="F310" s="226"/>
      <c r="G310" s="226" t="s">
        <v>27</v>
      </c>
      <c r="H310" s="226"/>
      <c r="I310" s="226"/>
      <c r="J310" s="226" t="s">
        <v>2774</v>
      </c>
      <c r="K310" s="226"/>
      <c r="L310" s="226"/>
      <c r="M310" s="226"/>
      <c r="N310" s="226"/>
      <c r="O310" s="226"/>
      <c r="Q310" s="217" t="s">
        <v>2775</v>
      </c>
      <c r="R310"/>
      <c r="S310"/>
      <c r="T310"/>
    </row>
    <row r="311" spans="1:45" s="236" customFormat="1" ht="13" customHeight="1">
      <c r="A311" s="226" t="s">
        <v>20</v>
      </c>
      <c r="B311" s="226" t="s">
        <v>2776</v>
      </c>
      <c r="C311" s="226" t="s">
        <v>2777</v>
      </c>
      <c r="D311" s="226"/>
      <c r="E311" s="226"/>
      <c r="F311" s="226"/>
      <c r="G311" s="226" t="s">
        <v>27</v>
      </c>
      <c r="H311" s="226"/>
      <c r="I311" s="226"/>
      <c r="J311" s="226" t="s">
        <v>2778</v>
      </c>
      <c r="K311" s="226"/>
      <c r="L311" s="226"/>
      <c r="M311" s="226"/>
      <c r="N311" s="226"/>
      <c r="O311" s="226"/>
      <c r="Q311" s="217" t="s">
        <v>2779</v>
      </c>
      <c r="R311"/>
      <c r="S311"/>
      <c r="T311"/>
    </row>
    <row r="312" spans="1:45" s="232" customFormat="1" ht="84">
      <c r="A312" s="226" t="s">
        <v>20</v>
      </c>
      <c r="B312" s="226" t="s">
        <v>2780</v>
      </c>
      <c r="C312" s="226" t="s">
        <v>2781</v>
      </c>
      <c r="D312" s="226"/>
      <c r="E312" s="226"/>
      <c r="F312" s="226"/>
      <c r="G312" s="226" t="s">
        <v>27</v>
      </c>
      <c r="H312" s="226"/>
      <c r="I312" s="226"/>
      <c r="J312" s="226" t="s">
        <v>2782</v>
      </c>
      <c r="K312" s="226"/>
      <c r="L312" s="226"/>
      <c r="M312" s="226"/>
      <c r="N312" s="226"/>
      <c r="O312" s="226"/>
      <c r="Q312" s="217" t="s">
        <v>2783</v>
      </c>
      <c r="R312"/>
      <c r="S312"/>
      <c r="T312"/>
      <c r="AO312" s="226"/>
      <c r="AP312" s="226"/>
      <c r="AQ312" s="226"/>
      <c r="AR312" s="226"/>
      <c r="AS312" s="226"/>
    </row>
    <row r="313" spans="1:45" s="232" customFormat="1" ht="70">
      <c r="A313" s="226" t="s">
        <v>20</v>
      </c>
      <c r="B313" s="226" t="s">
        <v>2784</v>
      </c>
      <c r="C313" s="226" t="s">
        <v>2785</v>
      </c>
      <c r="D313" s="226"/>
      <c r="E313" s="226"/>
      <c r="F313" s="226"/>
      <c r="G313" s="226" t="s">
        <v>27</v>
      </c>
      <c r="H313" s="226"/>
      <c r="I313" s="226"/>
      <c r="J313" s="226" t="s">
        <v>2786</v>
      </c>
      <c r="K313" s="226"/>
      <c r="L313" s="226"/>
      <c r="M313" s="226"/>
      <c r="N313" s="226"/>
      <c r="O313" s="226"/>
      <c r="Q313" s="217" t="s">
        <v>2783</v>
      </c>
      <c r="R313"/>
      <c r="S313"/>
      <c r="T313"/>
      <c r="AO313" s="226"/>
      <c r="AP313" s="226"/>
      <c r="AQ313" s="226"/>
      <c r="AR313" s="226"/>
      <c r="AS313" s="226"/>
    </row>
    <row r="314" spans="1:45" s="25" customFormat="1">
      <c r="A314" s="52" t="s">
        <v>14</v>
      </c>
      <c r="B314" s="52" t="s">
        <v>1173</v>
      </c>
      <c r="C314" s="37"/>
      <c r="D314" s="52"/>
      <c r="E314" s="52"/>
      <c r="F314" s="52"/>
      <c r="G314" s="52"/>
      <c r="H314" s="52"/>
      <c r="I314" s="52"/>
      <c r="J314" s="52"/>
      <c r="K314" s="52"/>
      <c r="L314" s="76" t="s">
        <v>2510</v>
      </c>
      <c r="M314" s="52"/>
      <c r="N314" s="52"/>
      <c r="O314" s="52"/>
      <c r="Q314" s="52"/>
      <c r="R314" s="52"/>
      <c r="S314" s="52"/>
      <c r="T314" s="52"/>
    </row>
    <row r="315" spans="1:45" s="25" customFormat="1">
      <c r="A315" s="52" t="s">
        <v>14</v>
      </c>
      <c r="B315" s="52" t="s">
        <v>1174</v>
      </c>
      <c r="C315" s="37"/>
      <c r="D315" s="52"/>
      <c r="E315" s="52"/>
      <c r="F315" s="52"/>
      <c r="G315" s="52"/>
      <c r="H315" s="52"/>
      <c r="I315" s="52"/>
      <c r="J315" s="52"/>
      <c r="K315" s="52"/>
      <c r="L315" s="76" t="s">
        <v>2511</v>
      </c>
      <c r="M315" s="52"/>
      <c r="N315" s="52"/>
      <c r="O315" s="52"/>
      <c r="Q315" s="52"/>
      <c r="R315" s="52"/>
      <c r="S315" s="52"/>
      <c r="T315" s="52"/>
    </row>
    <row r="316" spans="1:45" s="25" customFormat="1" ht="84">
      <c r="A316" s="52" t="s">
        <v>30</v>
      </c>
      <c r="B316" s="52" t="s">
        <v>1175</v>
      </c>
      <c r="C316" s="37" t="s">
        <v>2378</v>
      </c>
      <c r="D316" s="52"/>
      <c r="E316" s="52"/>
      <c r="F316" s="52"/>
      <c r="G316" s="52" t="s">
        <v>27</v>
      </c>
      <c r="H316" s="52"/>
      <c r="I316" s="52"/>
      <c r="J316" s="37" t="s">
        <v>1176</v>
      </c>
      <c r="K316" s="52"/>
      <c r="L316" s="52"/>
      <c r="M316" s="52"/>
      <c r="N316" s="52"/>
      <c r="O316" s="52"/>
      <c r="Q316" s="37" t="s">
        <v>2379</v>
      </c>
      <c r="R316" s="52"/>
      <c r="S316" s="52"/>
      <c r="T316" s="52"/>
    </row>
    <row r="317" spans="1:45" s="25" customFormat="1" ht="70">
      <c r="A317" s="52" t="s">
        <v>20</v>
      </c>
      <c r="B317" s="52" t="s">
        <v>1177</v>
      </c>
      <c r="C317" s="4" t="s">
        <v>1178</v>
      </c>
      <c r="D317" s="37" t="s">
        <v>1179</v>
      </c>
      <c r="E317" s="52"/>
      <c r="F317" s="52"/>
      <c r="G317" s="52" t="s">
        <v>27</v>
      </c>
      <c r="H317" s="52"/>
      <c r="I317" s="52"/>
      <c r="J317" s="52" t="s">
        <v>1180</v>
      </c>
      <c r="K317" s="52"/>
      <c r="L317" s="52"/>
      <c r="M317" s="52"/>
      <c r="N317" s="52"/>
      <c r="O317" s="52"/>
      <c r="Q317" s="52" t="s">
        <v>1181</v>
      </c>
      <c r="R317" s="37" t="s">
        <v>1182</v>
      </c>
      <c r="S317" s="52"/>
      <c r="T317" s="52"/>
    </row>
    <row r="318" spans="1:45" ht="28">
      <c r="A318" s="37" t="s">
        <v>301</v>
      </c>
      <c r="B318" s="37" t="s">
        <v>302</v>
      </c>
      <c r="C318" s="37" t="s">
        <v>1183</v>
      </c>
      <c r="D318" s="37"/>
      <c r="E318" s="37"/>
      <c r="F318" s="37"/>
      <c r="G318" s="37" t="s">
        <v>27</v>
      </c>
      <c r="H318" s="37"/>
      <c r="I318" s="37"/>
      <c r="J318" s="37" t="s">
        <v>1350</v>
      </c>
      <c r="K318" s="37"/>
      <c r="L318" s="37"/>
      <c r="M318" s="37"/>
      <c r="N318" s="37"/>
      <c r="O318" s="37"/>
      <c r="Q318" s="37" t="s">
        <v>1184</v>
      </c>
    </row>
    <row r="319" spans="1:45" s="42" customFormat="1" ht="42">
      <c r="A319" s="41" t="s">
        <v>16</v>
      </c>
      <c r="B319" s="41" t="s">
        <v>303</v>
      </c>
      <c r="C319" s="41"/>
      <c r="D319" s="41"/>
      <c r="E319" s="41"/>
      <c r="F319" s="41"/>
      <c r="G319" s="41"/>
      <c r="H319" s="41" t="s">
        <v>18</v>
      </c>
      <c r="I319" s="41"/>
      <c r="J319" s="41" t="s">
        <v>304</v>
      </c>
      <c r="K319" s="41"/>
      <c r="L319" s="41"/>
      <c r="M319" s="41"/>
      <c r="N319" s="41"/>
      <c r="O319" s="41"/>
      <c r="Q319" s="41"/>
      <c r="R319" s="41"/>
      <c r="S319" s="41"/>
      <c r="T319" s="41"/>
    </row>
    <row r="320" spans="1:45" s="86" customFormat="1">
      <c r="A320" s="77" t="s">
        <v>14</v>
      </c>
      <c r="B320" s="77" t="s">
        <v>305</v>
      </c>
      <c r="C320" s="77"/>
      <c r="D320" s="77"/>
      <c r="E320" s="77"/>
      <c r="F320" s="77"/>
      <c r="G320" s="77"/>
      <c r="H320" s="77"/>
      <c r="I320" s="77"/>
      <c r="J320" s="77"/>
      <c r="K320" s="77"/>
      <c r="L320" s="77" t="s">
        <v>2512</v>
      </c>
      <c r="M320" s="77"/>
      <c r="N320" s="77"/>
      <c r="O320" s="77"/>
      <c r="Q320" s="77"/>
      <c r="R320" s="77"/>
      <c r="S320" s="77"/>
      <c r="T320" s="77"/>
    </row>
    <row r="321" spans="1:21" s="90" customFormat="1">
      <c r="A321" s="76" t="s">
        <v>14</v>
      </c>
      <c r="B321" s="76" t="s">
        <v>1185</v>
      </c>
      <c r="C321" s="77"/>
      <c r="D321" s="77"/>
      <c r="E321" s="76"/>
      <c r="F321" s="76"/>
      <c r="G321" s="76"/>
      <c r="H321" s="76"/>
      <c r="I321" s="76"/>
      <c r="J321" s="77"/>
      <c r="K321" s="76"/>
      <c r="L321" s="77" t="s">
        <v>2510</v>
      </c>
      <c r="M321" s="76"/>
      <c r="N321" s="76"/>
      <c r="O321" s="76"/>
      <c r="Q321" s="76"/>
      <c r="R321" s="76"/>
      <c r="S321" s="76"/>
      <c r="T321" s="76"/>
    </row>
    <row r="322" spans="1:21" s="90" customFormat="1">
      <c r="A322" s="76" t="s">
        <v>14</v>
      </c>
      <c r="B322" s="76" t="s">
        <v>1812</v>
      </c>
      <c r="C322" s="77"/>
      <c r="D322" s="77"/>
      <c r="E322" s="76"/>
      <c r="F322" s="76"/>
      <c r="G322" s="76"/>
      <c r="H322" s="76"/>
      <c r="I322" s="76"/>
      <c r="J322" s="77"/>
      <c r="K322" s="76"/>
      <c r="L322" s="130" t="s">
        <v>1813</v>
      </c>
      <c r="M322" s="76"/>
      <c r="N322" s="76"/>
      <c r="O322" s="76"/>
      <c r="Q322" s="76"/>
      <c r="R322" s="76"/>
      <c r="S322" s="76"/>
      <c r="T322" s="76"/>
    </row>
    <row r="323" spans="1:21" s="86" customFormat="1" ht="70">
      <c r="A323" s="41" t="s">
        <v>306</v>
      </c>
      <c r="B323" s="77" t="s">
        <v>1186</v>
      </c>
      <c r="C323" s="77" t="s">
        <v>1814</v>
      </c>
      <c r="D323" s="77" t="s">
        <v>307</v>
      </c>
      <c r="E323" s="77"/>
      <c r="F323" s="77"/>
      <c r="G323" s="77" t="s">
        <v>27</v>
      </c>
      <c r="H323" s="77"/>
      <c r="I323" s="77"/>
      <c r="K323" s="77"/>
      <c r="L323" s="77"/>
      <c r="M323" s="77"/>
      <c r="N323" s="77"/>
      <c r="O323" s="77"/>
      <c r="Q323" s="77" t="s">
        <v>1187</v>
      </c>
      <c r="R323" s="77" t="s">
        <v>308</v>
      </c>
      <c r="S323" s="77"/>
      <c r="T323" s="77"/>
    </row>
    <row r="324" spans="1:21" s="86" customFormat="1" ht="28">
      <c r="A324" s="77" t="s">
        <v>117</v>
      </c>
      <c r="B324" s="77" t="s">
        <v>309</v>
      </c>
      <c r="C324" s="77" t="s">
        <v>273</v>
      </c>
      <c r="D324" s="77"/>
      <c r="E324" s="77"/>
      <c r="F324" s="77"/>
      <c r="G324" s="77" t="s">
        <v>27</v>
      </c>
      <c r="H324" s="77"/>
      <c r="I324" s="77"/>
      <c r="J324" s="77"/>
      <c r="K324" s="77"/>
      <c r="L324" s="77"/>
      <c r="M324" s="77"/>
      <c r="N324" s="77"/>
      <c r="O324" s="77"/>
      <c r="Q324" s="77" t="s">
        <v>310</v>
      </c>
      <c r="R324" s="77"/>
      <c r="S324" s="77"/>
      <c r="T324" s="77"/>
    </row>
    <row r="325" spans="1:21" s="86" customFormat="1">
      <c r="A325" s="77" t="s">
        <v>29</v>
      </c>
      <c r="B325" s="77" t="s">
        <v>303</v>
      </c>
      <c r="C325" s="77"/>
      <c r="D325" s="77"/>
      <c r="E325" s="77"/>
      <c r="F325" s="77"/>
      <c r="G325" s="77"/>
      <c r="H325" s="77"/>
      <c r="I325" s="77"/>
      <c r="J325" s="77"/>
      <c r="K325" s="77"/>
      <c r="L325" s="77"/>
      <c r="M325" s="77"/>
      <c r="N325" s="77"/>
      <c r="O325" s="77"/>
      <c r="Q325" s="77"/>
      <c r="R325" s="77"/>
      <c r="S325" s="77"/>
      <c r="T325" s="77"/>
    </row>
    <row r="326" spans="1:21" s="24" customFormat="1" ht="28">
      <c r="A326" s="49" t="s">
        <v>306</v>
      </c>
      <c r="B326" s="21" t="s">
        <v>1188</v>
      </c>
      <c r="C326" s="21" t="s">
        <v>1189</v>
      </c>
      <c r="D326" s="21" t="s">
        <v>307</v>
      </c>
      <c r="E326" s="21"/>
      <c r="F326" s="21"/>
      <c r="G326" s="21" t="s">
        <v>27</v>
      </c>
      <c r="H326" s="21"/>
      <c r="I326" s="21"/>
      <c r="J326" s="21" t="s">
        <v>1190</v>
      </c>
      <c r="K326" s="21"/>
      <c r="L326" s="21"/>
      <c r="M326" s="21"/>
      <c r="N326" s="21"/>
      <c r="O326" s="21"/>
      <c r="Q326" s="21" t="s">
        <v>1194</v>
      </c>
      <c r="R326" s="77" t="s">
        <v>308</v>
      </c>
      <c r="S326" s="21"/>
      <c r="T326" s="21"/>
    </row>
    <row r="327" spans="1:21" s="24" customFormat="1" ht="28">
      <c r="A327" s="49" t="s">
        <v>306</v>
      </c>
      <c r="B327" s="21" t="s">
        <v>1191</v>
      </c>
      <c r="C327" s="21" t="s">
        <v>1192</v>
      </c>
      <c r="D327" s="21" t="s">
        <v>307</v>
      </c>
      <c r="E327" s="21"/>
      <c r="F327" s="21"/>
      <c r="G327" s="21" t="s">
        <v>27</v>
      </c>
      <c r="H327" s="21"/>
      <c r="I327" s="21"/>
      <c r="J327" s="21" t="s">
        <v>1193</v>
      </c>
      <c r="K327" s="21"/>
      <c r="L327" s="21"/>
      <c r="M327" s="21"/>
      <c r="N327" s="21"/>
      <c r="O327" s="21"/>
      <c r="Q327" s="21" t="s">
        <v>1195</v>
      </c>
      <c r="R327" s="77" t="s">
        <v>308</v>
      </c>
      <c r="S327" s="21"/>
      <c r="T327" s="21"/>
    </row>
    <row r="328" spans="1:21" s="80" customFormat="1">
      <c r="A328" s="78" t="s">
        <v>2002</v>
      </c>
      <c r="B328" s="31"/>
      <c r="C328" s="79"/>
      <c r="D328" s="79"/>
      <c r="E328" s="79"/>
      <c r="F328" s="79"/>
      <c r="G328" s="79"/>
      <c r="H328" s="79"/>
      <c r="I328" s="79"/>
      <c r="J328" s="79"/>
      <c r="K328" s="79"/>
      <c r="L328" s="79"/>
      <c r="N328" s="79"/>
      <c r="O328" s="79"/>
      <c r="Q328" s="79"/>
      <c r="R328" s="79"/>
      <c r="S328" s="79"/>
      <c r="T328" s="79"/>
      <c r="U328" s="79"/>
    </row>
    <row r="329" spans="1:21" s="82" customFormat="1" ht="238">
      <c r="A329" s="81" t="s">
        <v>2003</v>
      </c>
      <c r="B329" s="81" t="s">
        <v>2004</v>
      </c>
      <c r="C329" s="81" t="s">
        <v>2005</v>
      </c>
      <c r="D329" s="81" t="s">
        <v>2006</v>
      </c>
      <c r="E329" s="81"/>
      <c r="F329" s="81"/>
      <c r="G329" s="81" t="s">
        <v>27</v>
      </c>
      <c r="H329" s="81"/>
      <c r="I329" s="81"/>
      <c r="J329" s="81" t="s">
        <v>2007</v>
      </c>
      <c r="K329" s="81"/>
      <c r="L329" s="81"/>
      <c r="M329" s="82" t="s">
        <v>2008</v>
      </c>
      <c r="N329" s="81"/>
      <c r="O329" s="83" t="s">
        <v>2009</v>
      </c>
      <c r="Q329" s="81" t="s">
        <v>2010</v>
      </c>
      <c r="R329" s="81" t="str">
        <f>D329</f>
        <v>Select from the following facilities, if applicable. If the facility where she obtained her method is not shown, select “Other” and enter the full name of the facility on the next screen.</v>
      </c>
      <c r="S329" s="81" t="str">
        <f>D329</f>
        <v>Select from the following facilities, if applicable. If the facility where she obtained her method is not shown, select “Other” and enter the full name of the facility on the next screen.</v>
      </c>
      <c r="T329" s="81" t="str">
        <f>IF($F329="","",$F329)</f>
        <v/>
      </c>
      <c r="U329" s="84" t="str">
        <f>IF($F329="","",$F329)</f>
        <v/>
      </c>
    </row>
    <row r="330" spans="1:21" s="82" customFormat="1" ht="28">
      <c r="A330" s="81" t="s">
        <v>41</v>
      </c>
      <c r="B330" s="81" t="s">
        <v>2011</v>
      </c>
      <c r="C330" s="81" t="s">
        <v>2012</v>
      </c>
      <c r="D330" s="81"/>
      <c r="E330" s="81"/>
      <c r="F330" s="81"/>
      <c r="G330" s="81" t="s">
        <v>27</v>
      </c>
      <c r="H330" s="81"/>
      <c r="I330" s="81"/>
      <c r="J330" s="81" t="s">
        <v>2013</v>
      </c>
      <c r="K330" s="81"/>
      <c r="L330" s="81"/>
      <c r="N330" s="81"/>
      <c r="O330" s="83" t="s">
        <v>2014</v>
      </c>
      <c r="Q330" s="81" t="str">
        <f>C330</f>
        <v xml:space="preserve">FQ30c. Full name of facility: </v>
      </c>
      <c r="R330" s="81"/>
      <c r="S330" s="81"/>
      <c r="T330" s="81" t="str">
        <f>IF($F330="","",$F330)</f>
        <v/>
      </c>
      <c r="U330" s="84" t="str">
        <f>IF($F330="","",$F330)</f>
        <v/>
      </c>
    </row>
    <row r="331" spans="1:21" ht="70">
      <c r="A331" s="37" t="s">
        <v>243</v>
      </c>
      <c r="B331" s="37" t="s">
        <v>311</v>
      </c>
      <c r="C331" s="37" t="s">
        <v>1196</v>
      </c>
      <c r="D331" s="37"/>
      <c r="E331" s="37"/>
      <c r="F331" s="37"/>
      <c r="G331" s="37" t="s">
        <v>27</v>
      </c>
      <c r="H331" s="37"/>
      <c r="I331" s="37"/>
      <c r="J331" s="37" t="s">
        <v>1378</v>
      </c>
      <c r="K331" s="37"/>
      <c r="L331" s="37"/>
      <c r="M331" s="37"/>
      <c r="N331" s="37"/>
      <c r="O331" s="37"/>
      <c r="Q331" s="37" t="s">
        <v>1971</v>
      </c>
    </row>
    <row r="332" spans="1:21" ht="28">
      <c r="A332" s="37" t="s">
        <v>243</v>
      </c>
      <c r="B332" s="37" t="s">
        <v>312</v>
      </c>
      <c r="C332" s="37" t="s">
        <v>1197</v>
      </c>
      <c r="D332" s="37"/>
      <c r="E332" s="37"/>
      <c r="F332" s="37"/>
      <c r="G332" s="37" t="s">
        <v>27</v>
      </c>
      <c r="H332" s="37"/>
      <c r="I332" s="37"/>
      <c r="J332" s="37" t="s">
        <v>313</v>
      </c>
      <c r="K332" s="37"/>
      <c r="L332" s="37"/>
      <c r="M332" s="37"/>
      <c r="N332" s="37"/>
      <c r="O332" s="37"/>
      <c r="Q332" s="37" t="s">
        <v>1977</v>
      </c>
    </row>
    <row r="333" spans="1:21" s="56" customFormat="1">
      <c r="A333" s="54" t="s">
        <v>1992</v>
      </c>
      <c r="B333" s="55"/>
      <c r="C333" s="55"/>
      <c r="D333" s="55"/>
      <c r="E333" s="55"/>
      <c r="F333" s="55"/>
      <c r="G333" s="55"/>
      <c r="H333" s="55"/>
      <c r="I333" s="55"/>
      <c r="J333" s="55"/>
      <c r="K333" s="55"/>
      <c r="L333" s="55"/>
      <c r="M333" s="55"/>
      <c r="N333" s="55"/>
      <c r="O333" s="55"/>
      <c r="Q333" s="55"/>
      <c r="R333" s="55"/>
      <c r="S333" s="55"/>
      <c r="T333" s="55"/>
    </row>
    <row r="334" spans="1:21" s="64" customFormat="1" ht="63.75" customHeight="1">
      <c r="A334" s="85" t="s">
        <v>188</v>
      </c>
      <c r="B334" s="60" t="s">
        <v>1448</v>
      </c>
      <c r="C334" s="85" t="s">
        <v>1449</v>
      </c>
      <c r="D334" s="60"/>
      <c r="E334" s="60"/>
      <c r="F334" s="60"/>
      <c r="G334" s="60" t="s">
        <v>27</v>
      </c>
      <c r="H334" s="60"/>
      <c r="I334" s="60"/>
      <c r="J334" s="60" t="s">
        <v>1412</v>
      </c>
      <c r="K334" s="60"/>
      <c r="L334" s="60"/>
      <c r="M334" s="63"/>
      <c r="N334" s="63"/>
      <c r="O334" s="63"/>
      <c r="Q334" s="85" t="s">
        <v>1874</v>
      </c>
      <c r="R334" s="60"/>
      <c r="S334" s="63"/>
      <c r="T334" s="63"/>
    </row>
    <row r="335" spans="1:21" ht="56">
      <c r="A335" s="37" t="s">
        <v>243</v>
      </c>
      <c r="B335" s="37" t="s">
        <v>314</v>
      </c>
      <c r="C335" s="37" t="s">
        <v>1198</v>
      </c>
      <c r="D335" s="37"/>
      <c r="E335" s="37"/>
      <c r="F335" s="37"/>
      <c r="G335" s="37" t="s">
        <v>27</v>
      </c>
      <c r="H335" s="37"/>
      <c r="I335" s="37"/>
      <c r="J335" s="37" t="s">
        <v>1379</v>
      </c>
      <c r="K335" s="37"/>
      <c r="L335" s="37"/>
      <c r="M335" s="37"/>
      <c r="N335" s="37"/>
      <c r="O335" s="37"/>
      <c r="Q335" s="37" t="s">
        <v>1204</v>
      </c>
    </row>
    <row r="336" spans="1:21" ht="42">
      <c r="A336" s="37" t="s">
        <v>243</v>
      </c>
      <c r="B336" s="37" t="s">
        <v>315</v>
      </c>
      <c r="C336" s="37" t="s">
        <v>1199</v>
      </c>
      <c r="D336" s="37"/>
      <c r="E336" s="37"/>
      <c r="F336" s="37"/>
      <c r="G336" s="37" t="s">
        <v>27</v>
      </c>
      <c r="H336" s="37"/>
      <c r="I336" s="37"/>
      <c r="J336" s="37" t="s">
        <v>1378</v>
      </c>
      <c r="K336" s="37"/>
      <c r="L336" s="37"/>
      <c r="M336" s="37"/>
      <c r="N336" s="37"/>
      <c r="O336" s="37"/>
      <c r="Q336" s="37" t="s">
        <v>1205</v>
      </c>
    </row>
    <row r="337" spans="1:21" s="26" customFormat="1" ht="69.75" customHeight="1">
      <c r="A337" s="4" t="s">
        <v>243</v>
      </c>
      <c r="B337" s="4" t="s">
        <v>1200</v>
      </c>
      <c r="C337" s="4" t="s">
        <v>1201</v>
      </c>
      <c r="D337" s="21"/>
      <c r="E337" s="4"/>
      <c r="F337" s="4"/>
      <c r="G337" s="4" t="s">
        <v>27</v>
      </c>
      <c r="H337" s="4"/>
      <c r="I337" s="4"/>
      <c r="J337" s="4" t="s">
        <v>1190</v>
      </c>
      <c r="K337" s="4"/>
      <c r="L337" s="4"/>
      <c r="M337" s="4"/>
      <c r="N337" s="4"/>
      <c r="O337" s="4"/>
      <c r="Q337" s="4" t="s">
        <v>1911</v>
      </c>
      <c r="R337" s="4"/>
      <c r="S337" s="21"/>
      <c r="T337" s="21"/>
      <c r="U337" s="24"/>
    </row>
    <row r="338" spans="1:21" s="26" customFormat="1" ht="69.75" customHeight="1">
      <c r="A338" s="4" t="s">
        <v>243</v>
      </c>
      <c r="B338" s="4" t="s">
        <v>1202</v>
      </c>
      <c r="C338" s="4" t="s">
        <v>1203</v>
      </c>
      <c r="D338" s="21"/>
      <c r="E338" s="4"/>
      <c r="F338" s="4"/>
      <c r="G338" s="4" t="s">
        <v>27</v>
      </c>
      <c r="H338" s="4"/>
      <c r="I338" s="4"/>
      <c r="J338" s="4" t="s">
        <v>1193</v>
      </c>
      <c r="K338" s="4"/>
      <c r="L338" s="4"/>
      <c r="M338" s="4"/>
      <c r="N338" s="4"/>
      <c r="O338" s="4"/>
      <c r="Q338" s="4" t="s">
        <v>1912</v>
      </c>
      <c r="R338" s="4"/>
      <c r="S338" s="21"/>
      <c r="T338" s="21"/>
      <c r="U338" s="24"/>
    </row>
    <row r="339" spans="1:21" ht="28">
      <c r="A339" s="37" t="s">
        <v>316</v>
      </c>
      <c r="B339" s="37" t="s">
        <v>317</v>
      </c>
      <c r="C339" s="37" t="s">
        <v>1210</v>
      </c>
      <c r="D339" s="37"/>
      <c r="E339" s="37"/>
      <c r="F339" s="37"/>
      <c r="G339" s="37" t="s">
        <v>27</v>
      </c>
      <c r="H339" s="37"/>
      <c r="I339" s="37"/>
      <c r="J339" s="37" t="s">
        <v>318</v>
      </c>
      <c r="K339" s="37"/>
      <c r="L339" s="37"/>
      <c r="M339" s="37"/>
      <c r="N339" s="37"/>
      <c r="O339" s="37"/>
      <c r="Q339" s="37" t="s">
        <v>1214</v>
      </c>
    </row>
    <row r="340" spans="1:21" ht="28">
      <c r="A340" s="37" t="s">
        <v>319</v>
      </c>
      <c r="B340" s="37" t="s">
        <v>320</v>
      </c>
      <c r="C340" s="37" t="s">
        <v>1211</v>
      </c>
      <c r="D340" s="37"/>
      <c r="E340" s="37"/>
      <c r="F340" s="37"/>
      <c r="G340" s="37" t="s">
        <v>27</v>
      </c>
      <c r="H340" s="37"/>
      <c r="I340" s="37"/>
      <c r="J340" s="37" t="s">
        <v>1378</v>
      </c>
      <c r="K340" s="37"/>
      <c r="L340" s="37"/>
      <c r="M340" s="37"/>
      <c r="N340" s="37"/>
      <c r="O340" s="37"/>
      <c r="Q340" s="37" t="s">
        <v>1215</v>
      </c>
    </row>
    <row r="341" spans="1:21" s="26" customFormat="1" ht="57.75" customHeight="1">
      <c r="A341" s="4" t="s">
        <v>319</v>
      </c>
      <c r="B341" s="4" t="s">
        <v>1206</v>
      </c>
      <c r="C341" s="4" t="s">
        <v>1207</v>
      </c>
      <c r="D341" s="21"/>
      <c r="E341" s="4"/>
      <c r="F341" s="4"/>
      <c r="G341" s="4" t="s">
        <v>27</v>
      </c>
      <c r="H341" s="4"/>
      <c r="I341" s="4"/>
      <c r="J341" s="4" t="s">
        <v>1190</v>
      </c>
      <c r="K341" s="4"/>
      <c r="L341" s="4"/>
      <c r="M341" s="4"/>
      <c r="N341" s="4"/>
      <c r="O341" s="4"/>
      <c r="Q341" s="4" t="s">
        <v>1212</v>
      </c>
      <c r="R341" s="4"/>
      <c r="S341" s="21"/>
      <c r="T341" s="21"/>
      <c r="U341" s="24"/>
    </row>
    <row r="342" spans="1:21" s="26" customFormat="1" ht="57.75" customHeight="1">
      <c r="A342" s="4" t="s">
        <v>319</v>
      </c>
      <c r="B342" s="4" t="s">
        <v>1208</v>
      </c>
      <c r="C342" s="4" t="s">
        <v>1209</v>
      </c>
      <c r="D342" s="21"/>
      <c r="E342" s="4"/>
      <c r="F342" s="4"/>
      <c r="G342" s="4" t="s">
        <v>27</v>
      </c>
      <c r="H342" s="4"/>
      <c r="I342" s="4"/>
      <c r="J342" s="4" t="s">
        <v>1193</v>
      </c>
      <c r="K342" s="4"/>
      <c r="L342" s="4"/>
      <c r="M342" s="4"/>
      <c r="N342" s="4"/>
      <c r="O342" s="4"/>
      <c r="Q342" s="4" t="s">
        <v>1213</v>
      </c>
      <c r="R342" s="4"/>
      <c r="S342" s="21"/>
      <c r="T342" s="21"/>
      <c r="U342" s="24"/>
    </row>
    <row r="343" spans="1:21" s="26" customFormat="1" ht="57.75" customHeight="1">
      <c r="A343" s="4" t="s">
        <v>14</v>
      </c>
      <c r="B343" s="4" t="s">
        <v>1216</v>
      </c>
      <c r="C343" s="4"/>
      <c r="D343" s="21"/>
      <c r="E343" s="4"/>
      <c r="F343" s="4"/>
      <c r="G343" s="4"/>
      <c r="H343" s="4"/>
      <c r="I343" s="4"/>
      <c r="J343" s="4"/>
      <c r="K343" s="21"/>
      <c r="L343" s="4" t="s">
        <v>1217</v>
      </c>
      <c r="M343" s="4"/>
      <c r="N343" s="4"/>
      <c r="O343" s="4"/>
      <c r="Q343" s="4"/>
      <c r="R343" s="4"/>
      <c r="S343" s="21"/>
      <c r="T343" s="21"/>
      <c r="U343" s="24"/>
    </row>
    <row r="344" spans="1:21" ht="42">
      <c r="A344" s="37" t="s">
        <v>188</v>
      </c>
      <c r="B344" s="37" t="s">
        <v>321</v>
      </c>
      <c r="C344" s="37" t="s">
        <v>1218</v>
      </c>
      <c r="D344" s="37"/>
      <c r="E344" s="37"/>
      <c r="F344" s="37"/>
      <c r="G344" s="37" t="s">
        <v>27</v>
      </c>
      <c r="H344" s="37"/>
      <c r="I344" s="37"/>
      <c r="J344" s="37" t="s">
        <v>2287</v>
      </c>
      <c r="K344" s="37"/>
      <c r="L344" s="37"/>
      <c r="M344" s="37"/>
      <c r="N344" s="37"/>
      <c r="O344" s="37"/>
      <c r="Q344" s="37" t="s">
        <v>1226</v>
      </c>
    </row>
    <row r="345" spans="1:21" ht="56">
      <c r="A345" s="37" t="s">
        <v>188</v>
      </c>
      <c r="B345" s="37" t="s">
        <v>322</v>
      </c>
      <c r="C345" s="37" t="s">
        <v>1219</v>
      </c>
      <c r="D345" s="37"/>
      <c r="E345" s="37"/>
      <c r="F345" s="37"/>
      <c r="G345" s="37" t="s">
        <v>27</v>
      </c>
      <c r="H345" s="37"/>
      <c r="I345" s="37"/>
      <c r="J345" s="37" t="s">
        <v>2287</v>
      </c>
      <c r="K345" s="37"/>
      <c r="L345" s="37"/>
      <c r="M345" s="37"/>
      <c r="N345" s="37"/>
      <c r="O345" s="37"/>
      <c r="Q345" s="37" t="s">
        <v>1227</v>
      </c>
    </row>
    <row r="346" spans="1:21" s="56" customFormat="1">
      <c r="A346" s="54" t="s">
        <v>1992</v>
      </c>
      <c r="B346" s="55"/>
      <c r="C346" s="55"/>
      <c r="D346" s="55"/>
      <c r="E346" s="55"/>
      <c r="F346" s="55"/>
      <c r="G346" s="55"/>
      <c r="H346" s="55"/>
      <c r="I346" s="55"/>
      <c r="J346" s="55"/>
      <c r="K346" s="55"/>
      <c r="L346" s="55"/>
      <c r="M346" s="55"/>
      <c r="N346" s="55"/>
      <c r="O346" s="55"/>
      <c r="Q346" s="55"/>
      <c r="R346" s="55"/>
      <c r="S346" s="55"/>
      <c r="T346" s="55"/>
    </row>
    <row r="347" spans="1:21" s="64" customFormat="1" ht="42">
      <c r="A347" s="85" t="s">
        <v>1450</v>
      </c>
      <c r="B347" s="60" t="s">
        <v>1451</v>
      </c>
      <c r="C347" s="85" t="s">
        <v>1860</v>
      </c>
      <c r="D347" s="60" t="s">
        <v>1915</v>
      </c>
      <c r="E347" s="60"/>
      <c r="F347" s="60"/>
      <c r="G347" s="60" t="s">
        <v>27</v>
      </c>
      <c r="H347" s="60"/>
      <c r="I347" s="60"/>
      <c r="J347" s="60" t="s">
        <v>1417</v>
      </c>
      <c r="K347" s="60"/>
      <c r="L347" s="60"/>
      <c r="M347" s="63"/>
      <c r="N347" s="63"/>
      <c r="O347" s="63"/>
      <c r="Q347" s="85" t="s">
        <v>1913</v>
      </c>
      <c r="R347" s="60" t="s">
        <v>1914</v>
      </c>
      <c r="S347" s="63"/>
      <c r="T347" s="63"/>
    </row>
    <row r="348" spans="1:21" s="64" customFormat="1" ht="28">
      <c r="A348" s="85" t="s">
        <v>1452</v>
      </c>
      <c r="B348" s="60" t="s">
        <v>1453</v>
      </c>
      <c r="C348" s="85" t="s">
        <v>1861</v>
      </c>
      <c r="D348" s="60"/>
      <c r="E348" s="60"/>
      <c r="F348" s="60"/>
      <c r="G348" s="60" t="s">
        <v>27</v>
      </c>
      <c r="H348" s="60"/>
      <c r="I348" s="60"/>
      <c r="J348" s="60" t="s">
        <v>1454</v>
      </c>
      <c r="K348" s="60"/>
      <c r="L348" s="60"/>
      <c r="M348" s="63"/>
      <c r="N348" s="63"/>
      <c r="O348" s="63"/>
      <c r="Q348" s="85" t="s">
        <v>1875</v>
      </c>
      <c r="R348" s="60"/>
      <c r="S348" s="63"/>
      <c r="T348" s="63"/>
    </row>
    <row r="349" spans="1:21" s="64" customFormat="1" ht="28">
      <c r="A349" s="85" t="s">
        <v>41</v>
      </c>
      <c r="B349" s="60" t="s">
        <v>1852</v>
      </c>
      <c r="C349" s="85" t="s">
        <v>1861</v>
      </c>
      <c r="D349" s="60"/>
      <c r="E349" s="60"/>
      <c r="F349" s="60"/>
      <c r="G349" s="60" t="s">
        <v>27</v>
      </c>
      <c r="H349" s="60"/>
      <c r="I349" s="60"/>
      <c r="J349" s="60" t="s">
        <v>1853</v>
      </c>
      <c r="K349" s="60"/>
      <c r="L349" s="60"/>
      <c r="M349" s="63"/>
      <c r="N349" s="63"/>
      <c r="O349" s="63"/>
      <c r="Q349" s="85" t="s">
        <v>1875</v>
      </c>
      <c r="R349" s="60"/>
      <c r="S349" s="63"/>
      <c r="T349" s="63"/>
    </row>
    <row r="350" spans="1:21" ht="42">
      <c r="A350" s="37" t="s">
        <v>243</v>
      </c>
      <c r="B350" s="37" t="s">
        <v>323</v>
      </c>
      <c r="C350" s="37" t="s">
        <v>1220</v>
      </c>
      <c r="D350" s="37"/>
      <c r="E350" s="37"/>
      <c r="F350" s="37"/>
      <c r="G350" s="37" t="s">
        <v>27</v>
      </c>
      <c r="H350" s="37"/>
      <c r="I350" s="37"/>
      <c r="J350" s="37" t="s">
        <v>299</v>
      </c>
      <c r="K350" s="37"/>
      <c r="L350" s="37"/>
      <c r="M350" s="37"/>
      <c r="N350" s="37"/>
      <c r="O350" s="37"/>
      <c r="Q350" s="37" t="s">
        <v>1223</v>
      </c>
    </row>
    <row r="351" spans="1:21" s="86" customFormat="1" ht="28">
      <c r="A351" s="77" t="s">
        <v>324</v>
      </c>
      <c r="B351" s="77" t="s">
        <v>325</v>
      </c>
      <c r="C351" s="77" t="s">
        <v>1221</v>
      </c>
      <c r="D351" s="41" t="s">
        <v>1482</v>
      </c>
      <c r="E351" s="77" t="s">
        <v>327</v>
      </c>
      <c r="F351" s="77" t="s">
        <v>326</v>
      </c>
      <c r="G351" s="77" t="s">
        <v>27</v>
      </c>
      <c r="H351" s="77"/>
      <c r="I351" s="77"/>
      <c r="J351" s="77" t="s">
        <v>328</v>
      </c>
      <c r="K351" s="77"/>
      <c r="L351" s="77"/>
      <c r="M351" s="77"/>
      <c r="N351" s="77"/>
      <c r="O351" s="77"/>
      <c r="Q351" s="77" t="s">
        <v>1224</v>
      </c>
      <c r="R351" s="77" t="s">
        <v>1483</v>
      </c>
      <c r="S351" s="77" t="s">
        <v>329</v>
      </c>
      <c r="T351" s="77"/>
    </row>
    <row r="352" spans="1:21" ht="28">
      <c r="A352" s="37" t="s">
        <v>243</v>
      </c>
      <c r="B352" s="37" t="s">
        <v>330</v>
      </c>
      <c r="C352" s="37" t="s">
        <v>1222</v>
      </c>
      <c r="D352" s="37"/>
      <c r="E352" s="37"/>
      <c r="F352" s="37"/>
      <c r="G352" s="37" t="s">
        <v>27</v>
      </c>
      <c r="H352" s="37"/>
      <c r="I352" s="37"/>
      <c r="J352" s="37" t="s">
        <v>331</v>
      </c>
      <c r="K352" s="37"/>
      <c r="L352" s="37"/>
      <c r="M352" s="37"/>
      <c r="N352" s="37"/>
      <c r="O352" s="37"/>
      <c r="Q352" s="37" t="s">
        <v>1225</v>
      </c>
    </row>
    <row r="353" spans="1:20" s="86" customFormat="1">
      <c r="A353" s="77" t="s">
        <v>14</v>
      </c>
      <c r="B353" s="77" t="s">
        <v>332</v>
      </c>
      <c r="C353" s="77"/>
      <c r="D353" s="77"/>
      <c r="E353" s="77"/>
      <c r="F353" s="77"/>
      <c r="G353" s="77"/>
      <c r="H353" s="77"/>
      <c r="I353" s="77"/>
      <c r="J353" s="77"/>
      <c r="K353" s="77"/>
      <c r="L353" s="77" t="s">
        <v>333</v>
      </c>
      <c r="M353" s="77"/>
      <c r="N353" s="77"/>
      <c r="O353" s="77"/>
      <c r="Q353" s="77"/>
      <c r="R353" s="77"/>
      <c r="S353" s="77"/>
      <c r="T353" s="77"/>
    </row>
    <row r="354" spans="1:20" s="86" customFormat="1" ht="42">
      <c r="A354" s="77" t="s">
        <v>14</v>
      </c>
      <c r="B354" s="77" t="s">
        <v>1372</v>
      </c>
      <c r="C354" s="77"/>
      <c r="D354" s="77"/>
      <c r="E354" s="77"/>
      <c r="F354" s="77"/>
      <c r="G354" s="77"/>
      <c r="H354" s="77"/>
      <c r="I354" s="77"/>
      <c r="J354" s="77"/>
      <c r="K354" s="77"/>
      <c r="L354" s="77" t="s">
        <v>1373</v>
      </c>
      <c r="M354" s="77"/>
      <c r="N354" s="77"/>
      <c r="O354" s="77"/>
      <c r="Q354" s="77"/>
      <c r="R354" s="77"/>
      <c r="S354" s="77"/>
      <c r="T354" s="77"/>
    </row>
    <row r="355" spans="1:20" ht="70">
      <c r="A355" s="37" t="s">
        <v>51</v>
      </c>
      <c r="B355" s="37" t="s">
        <v>334</v>
      </c>
      <c r="C355" s="37" t="s">
        <v>1228</v>
      </c>
      <c r="D355" s="37" t="s">
        <v>335</v>
      </c>
      <c r="E355" s="37" t="s">
        <v>1375</v>
      </c>
      <c r="F355" s="37" t="s">
        <v>1374</v>
      </c>
      <c r="G355" s="37" t="s">
        <v>27</v>
      </c>
      <c r="H355" s="37"/>
      <c r="I355" s="37"/>
      <c r="J355" s="37" t="s">
        <v>336</v>
      </c>
      <c r="K355" s="37"/>
      <c r="L355" s="37"/>
      <c r="M355" s="37"/>
      <c r="N355" s="37"/>
      <c r="O355" s="37"/>
      <c r="Q355" s="37" t="s">
        <v>1229</v>
      </c>
      <c r="R355" s="37" t="s">
        <v>337</v>
      </c>
      <c r="S355" s="37" t="s">
        <v>1376</v>
      </c>
    </row>
    <row r="356" spans="1:20" ht="42">
      <c r="A356" s="37" t="s">
        <v>30</v>
      </c>
      <c r="B356" s="37" t="s">
        <v>338</v>
      </c>
      <c r="C356" s="37" t="s">
        <v>339</v>
      </c>
      <c r="D356" s="37" t="s">
        <v>2248</v>
      </c>
      <c r="E356" s="37" t="s">
        <v>1231</v>
      </c>
      <c r="F356" s="37" t="s">
        <v>60</v>
      </c>
      <c r="G356" s="37" t="s">
        <v>27</v>
      </c>
      <c r="H356" s="37"/>
      <c r="I356" s="37"/>
      <c r="J356" s="37" t="s">
        <v>340</v>
      </c>
      <c r="K356" s="37"/>
      <c r="L356" s="37"/>
      <c r="M356" s="37"/>
      <c r="N356" s="37"/>
      <c r="O356" s="37"/>
      <c r="Q356" s="37" t="s">
        <v>341</v>
      </c>
      <c r="R356" s="37" t="s">
        <v>342</v>
      </c>
      <c r="S356" s="37" t="s">
        <v>1232</v>
      </c>
    </row>
    <row r="357" spans="1:20" ht="70">
      <c r="A357" s="37" t="s">
        <v>51</v>
      </c>
      <c r="B357" s="37" t="s">
        <v>343</v>
      </c>
      <c r="C357" s="37" t="s">
        <v>2328</v>
      </c>
      <c r="D357" s="37" t="s">
        <v>344</v>
      </c>
      <c r="E357" s="37" t="s">
        <v>345</v>
      </c>
      <c r="F357" s="37" t="s">
        <v>2267</v>
      </c>
      <c r="G357" s="37" t="s">
        <v>27</v>
      </c>
      <c r="H357" s="37"/>
      <c r="I357" s="37"/>
      <c r="J357" s="173" t="s">
        <v>2329</v>
      </c>
      <c r="K357" s="37"/>
      <c r="L357" s="37"/>
      <c r="M357" s="37"/>
      <c r="N357" s="37"/>
      <c r="O357" s="37"/>
      <c r="Q357" s="37" t="s">
        <v>1230</v>
      </c>
      <c r="R357" s="37" t="s">
        <v>346</v>
      </c>
      <c r="S357" s="37" t="s">
        <v>347</v>
      </c>
    </row>
    <row r="358" spans="1:20" ht="98">
      <c r="A358" s="37" t="s">
        <v>30</v>
      </c>
      <c r="B358" s="37" t="s">
        <v>348</v>
      </c>
      <c r="C358" s="37" t="s">
        <v>1233</v>
      </c>
      <c r="D358" s="37" t="s">
        <v>1234</v>
      </c>
      <c r="E358" s="37"/>
      <c r="F358" s="37"/>
      <c r="G358" s="37" t="s">
        <v>27</v>
      </c>
      <c r="H358" s="37"/>
      <c r="I358" s="37"/>
      <c r="J358" s="37" t="s">
        <v>1334</v>
      </c>
      <c r="K358" s="37"/>
      <c r="L358" s="37"/>
      <c r="M358" s="37"/>
      <c r="N358" s="37"/>
      <c r="O358" s="37"/>
      <c r="Q358" s="37" t="s">
        <v>1235</v>
      </c>
      <c r="R358" s="37" t="s">
        <v>1236</v>
      </c>
    </row>
    <row r="359" spans="1:20" s="86" customFormat="1">
      <c r="A359" s="77" t="s">
        <v>16</v>
      </c>
      <c r="B359" s="77" t="s">
        <v>349</v>
      </c>
      <c r="C359" s="77"/>
      <c r="D359" s="77"/>
      <c r="E359" s="77"/>
      <c r="F359" s="77"/>
      <c r="G359" s="77"/>
      <c r="H359" s="77" t="s">
        <v>18</v>
      </c>
      <c r="I359" s="77"/>
      <c r="J359" s="77" t="s">
        <v>336</v>
      </c>
      <c r="K359" s="77"/>
      <c r="L359" s="77"/>
      <c r="M359" s="77"/>
      <c r="N359" s="77"/>
      <c r="O359" s="77"/>
      <c r="Q359" s="77"/>
      <c r="R359" s="77"/>
      <c r="S359" s="77"/>
      <c r="T359" s="77"/>
    </row>
    <row r="360" spans="1:20" s="86" customFormat="1" ht="42">
      <c r="A360" s="41" t="s">
        <v>350</v>
      </c>
      <c r="B360" s="77" t="s">
        <v>351</v>
      </c>
      <c r="C360" s="77" t="s">
        <v>1237</v>
      </c>
      <c r="D360" s="77" t="s">
        <v>352</v>
      </c>
      <c r="E360" s="77" t="s">
        <v>354</v>
      </c>
      <c r="F360" s="77" t="s">
        <v>353</v>
      </c>
      <c r="G360" s="77" t="s">
        <v>27</v>
      </c>
      <c r="H360" s="77"/>
      <c r="I360" s="77"/>
      <c r="J360" s="77"/>
      <c r="K360" s="77"/>
      <c r="L360" s="77"/>
      <c r="M360" s="77"/>
      <c r="N360" s="77"/>
      <c r="O360" s="77"/>
      <c r="Q360" s="77" t="s">
        <v>1487</v>
      </c>
      <c r="R360" s="77" t="s">
        <v>355</v>
      </c>
      <c r="S360" s="77" t="s">
        <v>356</v>
      </c>
      <c r="T360" s="77"/>
    </row>
    <row r="361" spans="1:20" s="86" customFormat="1" ht="28">
      <c r="A361" s="77" t="s">
        <v>117</v>
      </c>
      <c r="B361" s="77" t="s">
        <v>357</v>
      </c>
      <c r="C361" s="77" t="s">
        <v>273</v>
      </c>
      <c r="D361" s="77"/>
      <c r="E361" s="77"/>
      <c r="F361" s="77"/>
      <c r="G361" s="77" t="s">
        <v>27</v>
      </c>
      <c r="H361" s="77"/>
      <c r="I361" s="77"/>
      <c r="J361" s="77"/>
      <c r="K361" s="77"/>
      <c r="L361" s="77"/>
      <c r="M361" s="77"/>
      <c r="N361" s="77"/>
      <c r="O361" s="77"/>
      <c r="Q361" s="77" t="s">
        <v>274</v>
      </c>
      <c r="R361" s="77"/>
      <c r="S361" s="77"/>
      <c r="T361" s="77"/>
    </row>
    <row r="362" spans="1:20" s="86" customFormat="1">
      <c r="A362" s="77" t="s">
        <v>29</v>
      </c>
      <c r="B362" s="77" t="s">
        <v>349</v>
      </c>
      <c r="C362" s="77"/>
      <c r="D362" s="77"/>
      <c r="E362" s="77"/>
      <c r="F362" s="77"/>
      <c r="G362" s="77"/>
      <c r="H362" s="77"/>
      <c r="I362" s="77"/>
      <c r="J362" s="77"/>
      <c r="K362" s="77"/>
      <c r="L362" s="77"/>
      <c r="M362" s="77"/>
      <c r="N362" s="77"/>
      <c r="O362" s="77"/>
      <c r="Q362" s="77"/>
      <c r="R362" s="77"/>
      <c r="S362" s="77"/>
      <c r="T362" s="77"/>
    </row>
    <row r="363" spans="1:20" s="86" customFormat="1" ht="56">
      <c r="A363" s="77" t="s">
        <v>20</v>
      </c>
      <c r="B363" s="77" t="s">
        <v>2290</v>
      </c>
      <c r="C363" s="77" t="s">
        <v>2291</v>
      </c>
      <c r="D363" s="77"/>
      <c r="E363" s="77"/>
      <c r="F363" s="77"/>
      <c r="G363" s="77" t="s">
        <v>27</v>
      </c>
      <c r="H363" s="77"/>
      <c r="I363" s="77"/>
      <c r="J363" s="77" t="s">
        <v>2292</v>
      </c>
      <c r="K363" s="77"/>
      <c r="L363" s="77"/>
      <c r="M363" s="77"/>
      <c r="N363" s="77"/>
      <c r="O363" s="77"/>
      <c r="Q363" s="212"/>
      <c r="R363" s="149"/>
      <c r="S363" s="149"/>
      <c r="T363" s="77"/>
    </row>
    <row r="364" spans="1:20" s="104" customFormat="1" ht="28">
      <c r="A364" s="140" t="s">
        <v>2086</v>
      </c>
      <c r="B364" s="103"/>
      <c r="C364" s="103"/>
      <c r="D364" s="103"/>
      <c r="E364" s="103"/>
      <c r="F364" s="103"/>
      <c r="G364" s="103"/>
      <c r="H364" s="103"/>
      <c r="I364" s="103"/>
      <c r="J364" s="103"/>
      <c r="K364" s="103"/>
      <c r="L364" s="103"/>
      <c r="M364" s="103"/>
      <c r="N364" s="103"/>
      <c r="O364" s="103"/>
      <c r="Q364" s="103"/>
      <c r="R364" s="103"/>
      <c r="S364" s="103"/>
      <c r="T364" s="103"/>
    </row>
    <row r="365" spans="1:20" s="131" customFormat="1" ht="28">
      <c r="A365" s="79" t="s">
        <v>1438</v>
      </c>
      <c r="B365" s="79" t="s">
        <v>1484</v>
      </c>
      <c r="C365" s="79" t="s">
        <v>2076</v>
      </c>
      <c r="D365" s="79" t="s">
        <v>1440</v>
      </c>
      <c r="E365" s="79"/>
      <c r="F365" s="79"/>
      <c r="G365" s="79" t="s">
        <v>27</v>
      </c>
      <c r="H365" s="79"/>
      <c r="I365" s="79"/>
      <c r="J365" s="79" t="s">
        <v>1485</v>
      </c>
      <c r="K365" s="79"/>
      <c r="L365" s="79"/>
      <c r="M365" s="79"/>
      <c r="N365" s="79" t="s">
        <v>1442</v>
      </c>
      <c r="O365" s="79"/>
      <c r="Q365" s="79" t="s">
        <v>1486</v>
      </c>
      <c r="R365" s="79" t="s">
        <v>1443</v>
      </c>
      <c r="S365" s="79"/>
      <c r="T365" s="79" t="s">
        <v>1442</v>
      </c>
    </row>
    <row r="366" spans="1:20" s="131" customFormat="1">
      <c r="A366" s="78" t="s">
        <v>2087</v>
      </c>
      <c r="B366" s="79"/>
      <c r="C366" s="79"/>
      <c r="D366" s="79"/>
      <c r="E366" s="79"/>
      <c r="F366" s="79"/>
      <c r="G366" s="79"/>
      <c r="H366" s="79"/>
      <c r="I366" s="79"/>
      <c r="J366" s="79"/>
      <c r="K366" s="79"/>
      <c r="L366" s="79"/>
      <c r="M366" s="79"/>
      <c r="N366" s="79"/>
      <c r="O366" s="79"/>
      <c r="Q366" s="79"/>
      <c r="R366" s="79"/>
      <c r="S366" s="79"/>
      <c r="T366" s="79"/>
    </row>
    <row r="367" spans="1:20" ht="364">
      <c r="A367" s="37" t="s">
        <v>16</v>
      </c>
      <c r="B367" s="37" t="s">
        <v>358</v>
      </c>
      <c r="C367" s="37"/>
      <c r="D367" s="37"/>
      <c r="E367" s="37"/>
      <c r="F367" s="37"/>
      <c r="G367" s="37"/>
      <c r="H367" s="37" t="s">
        <v>18</v>
      </c>
      <c r="I367" s="37"/>
      <c r="J367" s="37" t="s">
        <v>1238</v>
      </c>
      <c r="K367" s="37"/>
      <c r="L367" s="37"/>
      <c r="M367" s="37"/>
      <c r="N367" s="37"/>
      <c r="O367" s="37"/>
    </row>
    <row r="368" spans="1:20" s="25" customFormat="1" ht="42">
      <c r="A368" s="37" t="s">
        <v>20</v>
      </c>
      <c r="B368" s="37" t="s">
        <v>1239</v>
      </c>
      <c r="C368" s="37" t="s">
        <v>1240</v>
      </c>
      <c r="D368" s="52"/>
      <c r="E368" s="52"/>
      <c r="F368" s="52"/>
      <c r="G368" s="52"/>
      <c r="H368" s="52"/>
      <c r="I368" s="52"/>
      <c r="J368" s="52" t="s">
        <v>2084</v>
      </c>
      <c r="K368" s="52"/>
      <c r="L368" s="52"/>
      <c r="M368" s="52"/>
      <c r="N368" s="52"/>
      <c r="O368" s="52"/>
      <c r="Q368" s="52" t="s">
        <v>1253</v>
      </c>
      <c r="R368" s="52"/>
      <c r="S368" s="52"/>
      <c r="T368" s="52"/>
    </row>
    <row r="369" spans="1:20" s="25" customFormat="1" ht="42">
      <c r="A369" s="37" t="s">
        <v>20</v>
      </c>
      <c r="B369" s="37" t="s">
        <v>1241</v>
      </c>
      <c r="C369" s="37" t="s">
        <v>1242</v>
      </c>
      <c r="D369" s="52"/>
      <c r="E369" s="52"/>
      <c r="F369" s="52"/>
      <c r="G369" s="52"/>
      <c r="H369" s="52"/>
      <c r="I369" s="52"/>
      <c r="J369" s="52" t="s">
        <v>2376</v>
      </c>
      <c r="K369" s="52"/>
      <c r="L369" s="52"/>
      <c r="M369" s="52"/>
      <c r="N369" s="52"/>
      <c r="O369" s="52"/>
      <c r="Q369" s="37" t="s">
        <v>1253</v>
      </c>
      <c r="R369" s="52"/>
      <c r="S369" s="52"/>
      <c r="T369" s="52"/>
    </row>
    <row r="370" spans="1:20" s="25" customFormat="1" ht="42">
      <c r="A370" s="37" t="s">
        <v>20</v>
      </c>
      <c r="B370" s="37" t="s">
        <v>1243</v>
      </c>
      <c r="C370" s="37" t="s">
        <v>1244</v>
      </c>
      <c r="D370" s="52"/>
      <c r="E370" s="52"/>
      <c r="F370" s="52"/>
      <c r="G370" s="52"/>
      <c r="H370" s="52"/>
      <c r="I370" s="52"/>
      <c r="J370" s="52" t="s">
        <v>1245</v>
      </c>
      <c r="K370" s="52"/>
      <c r="L370" s="52"/>
      <c r="M370" s="52"/>
      <c r="N370" s="52"/>
      <c r="O370" s="52"/>
      <c r="Q370" s="37" t="s">
        <v>1254</v>
      </c>
      <c r="R370" s="52"/>
      <c r="S370" s="52"/>
      <c r="T370" s="52"/>
    </row>
    <row r="371" spans="1:20" s="25" customFormat="1" ht="42">
      <c r="A371" s="37" t="s">
        <v>20</v>
      </c>
      <c r="B371" s="37" t="s">
        <v>1246</v>
      </c>
      <c r="C371" s="37" t="s">
        <v>1247</v>
      </c>
      <c r="D371" s="52"/>
      <c r="E371" s="52"/>
      <c r="F371" s="52"/>
      <c r="G371" s="52"/>
      <c r="H371" s="52"/>
      <c r="I371" s="52"/>
      <c r="J371" s="52" t="s">
        <v>1248</v>
      </c>
      <c r="K371" s="52"/>
      <c r="L371" s="52"/>
      <c r="M371" s="52"/>
      <c r="N371" s="52"/>
      <c r="O371" s="52"/>
      <c r="Q371" s="37" t="s">
        <v>1252</v>
      </c>
      <c r="R371" s="52"/>
      <c r="S371" s="52"/>
      <c r="T371" s="52"/>
    </row>
    <row r="372" spans="1:20" ht="126">
      <c r="A372" s="37" t="s">
        <v>359</v>
      </c>
      <c r="B372" s="37" t="s">
        <v>360</v>
      </c>
      <c r="C372" s="37" t="s">
        <v>1249</v>
      </c>
      <c r="D372" s="37" t="s">
        <v>2284</v>
      </c>
      <c r="E372" s="37" t="s">
        <v>1250</v>
      </c>
      <c r="F372" s="37" t="s">
        <v>361</v>
      </c>
      <c r="G372" s="37" t="s">
        <v>27</v>
      </c>
      <c r="H372" s="37"/>
      <c r="I372" s="37"/>
      <c r="J372" s="37"/>
      <c r="K372" s="37"/>
      <c r="L372" s="37"/>
      <c r="M372" s="37"/>
      <c r="N372" s="37"/>
      <c r="O372" s="37"/>
      <c r="Q372" s="37" t="s">
        <v>1251</v>
      </c>
      <c r="R372" s="37" t="s">
        <v>2285</v>
      </c>
      <c r="S372" s="37" t="s">
        <v>1255</v>
      </c>
    </row>
    <row r="373" spans="1:20" ht="28">
      <c r="A373" s="37" t="s">
        <v>117</v>
      </c>
      <c r="B373" s="37" t="s">
        <v>362</v>
      </c>
      <c r="C373" s="37" t="s">
        <v>273</v>
      </c>
      <c r="D373" s="37"/>
      <c r="E373" s="37"/>
      <c r="F373" s="37"/>
      <c r="G373" s="37" t="s">
        <v>27</v>
      </c>
      <c r="H373" s="37"/>
      <c r="I373" s="37"/>
      <c r="J373" s="37"/>
      <c r="K373" s="37"/>
      <c r="L373" s="37"/>
      <c r="M373" s="37"/>
      <c r="N373" s="37"/>
      <c r="O373" s="37"/>
      <c r="Q373" s="37" t="s">
        <v>310</v>
      </c>
    </row>
    <row r="374" spans="1:20">
      <c r="A374" s="37" t="s">
        <v>29</v>
      </c>
      <c r="B374" s="37" t="s">
        <v>358</v>
      </c>
      <c r="C374" s="37"/>
      <c r="D374" s="37"/>
      <c r="E374" s="37"/>
      <c r="F374" s="37"/>
      <c r="G374" s="37"/>
      <c r="H374" s="37"/>
      <c r="I374" s="37"/>
      <c r="J374" s="37"/>
      <c r="K374" s="37"/>
      <c r="L374" s="37"/>
      <c r="M374" s="37"/>
      <c r="N374" s="37"/>
      <c r="O374" s="37"/>
    </row>
    <row r="375" spans="1:20" ht="56">
      <c r="A375" s="4" t="s">
        <v>1127</v>
      </c>
      <c r="B375" s="21" t="s">
        <v>1256</v>
      </c>
      <c r="C375" s="21" t="s">
        <v>1258</v>
      </c>
      <c r="D375" s="37"/>
      <c r="E375" s="37"/>
      <c r="F375" s="37"/>
      <c r="G375" s="21" t="s">
        <v>27</v>
      </c>
      <c r="H375" s="21"/>
      <c r="I375" s="21"/>
      <c r="J375" s="21" t="s">
        <v>1259</v>
      </c>
      <c r="K375" s="37"/>
      <c r="L375" s="37"/>
      <c r="M375" s="37"/>
      <c r="N375" s="37"/>
      <c r="O375" s="37"/>
      <c r="Q375" s="37" t="s">
        <v>1257</v>
      </c>
    </row>
    <row r="376" spans="1:20" s="104" customFormat="1">
      <c r="A376" s="78" t="s">
        <v>2098</v>
      </c>
      <c r="B376" s="79"/>
      <c r="C376" s="79"/>
      <c r="D376" s="103"/>
      <c r="E376" s="103"/>
      <c r="F376" s="103"/>
      <c r="G376" s="79"/>
      <c r="H376" s="79"/>
      <c r="I376" s="79"/>
      <c r="J376" s="79"/>
      <c r="K376" s="103"/>
      <c r="L376" s="103"/>
      <c r="M376" s="103"/>
      <c r="N376" s="103"/>
      <c r="O376" s="103"/>
      <c r="Q376" s="103"/>
      <c r="R376" s="103"/>
      <c r="S376" s="103"/>
      <c r="T376" s="103"/>
    </row>
    <row r="377" spans="1:20" s="136" customFormat="1" ht="56">
      <c r="A377" s="105" t="s">
        <v>1784</v>
      </c>
      <c r="B377" s="105" t="s">
        <v>1785</v>
      </c>
      <c r="C377" s="103" t="s">
        <v>2077</v>
      </c>
      <c r="D377" s="105" t="s">
        <v>1786</v>
      </c>
      <c r="E377" s="103"/>
      <c r="F377" s="105"/>
      <c r="G377" s="105" t="s">
        <v>27</v>
      </c>
      <c r="H377" s="105"/>
      <c r="I377" s="105"/>
      <c r="J377" s="105" t="s">
        <v>1787</v>
      </c>
      <c r="K377" s="105"/>
      <c r="L377" s="105"/>
      <c r="M377" s="105"/>
      <c r="N377" s="105"/>
      <c r="O377" s="103"/>
      <c r="Q377" s="79" t="s">
        <v>1876</v>
      </c>
      <c r="R377" s="213" t="s">
        <v>1851</v>
      </c>
      <c r="S377" s="103"/>
      <c r="T377" s="105"/>
    </row>
    <row r="378" spans="1:20" s="136" customFormat="1">
      <c r="A378" s="105" t="s">
        <v>14</v>
      </c>
      <c r="B378" s="105" t="s">
        <v>1788</v>
      </c>
      <c r="C378" s="103"/>
      <c r="D378" s="105"/>
      <c r="E378" s="103"/>
      <c r="F378" s="105"/>
      <c r="G378" s="105"/>
      <c r="H378" s="105"/>
      <c r="I378" s="105"/>
      <c r="J378" s="105"/>
      <c r="K378" s="105"/>
      <c r="L378" s="105" t="s">
        <v>1789</v>
      </c>
      <c r="M378" s="105"/>
      <c r="N378" s="105"/>
      <c r="O378" s="103"/>
      <c r="Q378" s="103"/>
      <c r="R378" s="103"/>
      <c r="S378" s="103"/>
      <c r="T378" s="105"/>
    </row>
    <row r="379" spans="1:20" s="136" customFormat="1">
      <c r="A379" s="105" t="s">
        <v>51</v>
      </c>
      <c r="B379" s="105" t="s">
        <v>1790</v>
      </c>
      <c r="C379" s="103" t="s">
        <v>1791</v>
      </c>
      <c r="D379" s="105"/>
      <c r="E379" s="103"/>
      <c r="F379" s="103" t="s">
        <v>1792</v>
      </c>
      <c r="G379" s="105" t="s">
        <v>27</v>
      </c>
      <c r="H379" s="105"/>
      <c r="I379" s="105"/>
      <c r="J379" s="105" t="s">
        <v>1793</v>
      </c>
      <c r="K379" s="105"/>
      <c r="L379" s="105"/>
      <c r="M379" s="105"/>
      <c r="N379" s="105"/>
      <c r="O379" s="103"/>
      <c r="Q379" s="103" t="s">
        <v>1801</v>
      </c>
      <c r="R379" s="105"/>
      <c r="S379" s="105"/>
      <c r="T379" s="105"/>
    </row>
    <row r="380" spans="1:20" s="136" customFormat="1" ht="56">
      <c r="A380" s="105" t="s">
        <v>1784</v>
      </c>
      <c r="B380" s="105" t="s">
        <v>1794</v>
      </c>
      <c r="C380" s="103" t="s">
        <v>2078</v>
      </c>
      <c r="D380" s="105" t="s">
        <v>1786</v>
      </c>
      <c r="E380" s="103"/>
      <c r="F380" s="105"/>
      <c r="G380" s="103" t="s">
        <v>27</v>
      </c>
      <c r="H380" s="105"/>
      <c r="I380" s="105"/>
      <c r="J380" s="105" t="s">
        <v>1795</v>
      </c>
      <c r="K380" s="105"/>
      <c r="L380" s="105"/>
      <c r="M380" s="105"/>
      <c r="N380" s="105"/>
      <c r="O380" s="103"/>
      <c r="Q380" s="79" t="s">
        <v>1877</v>
      </c>
      <c r="R380" s="213" t="s">
        <v>1851</v>
      </c>
      <c r="S380" s="105"/>
      <c r="T380" s="105"/>
    </row>
    <row r="381" spans="1:20" s="136" customFormat="1">
      <c r="A381" s="105" t="s">
        <v>14</v>
      </c>
      <c r="B381" s="105" t="s">
        <v>1796</v>
      </c>
      <c r="C381" s="103"/>
      <c r="D381" s="105"/>
      <c r="E381" s="103"/>
      <c r="F381" s="105"/>
      <c r="G381" s="105"/>
      <c r="H381" s="105"/>
      <c r="I381" s="105"/>
      <c r="J381" s="105"/>
      <c r="K381" s="105"/>
      <c r="L381" s="105" t="s">
        <v>1797</v>
      </c>
      <c r="M381" s="105"/>
      <c r="N381" s="105"/>
      <c r="O381" s="103"/>
      <c r="Q381" s="103"/>
      <c r="R381" s="105"/>
      <c r="S381" s="105"/>
      <c r="T381" s="105"/>
    </row>
    <row r="382" spans="1:20" s="136" customFormat="1">
      <c r="A382" s="105" t="s">
        <v>51</v>
      </c>
      <c r="B382" s="105" t="s">
        <v>1798</v>
      </c>
      <c r="C382" s="103" t="s">
        <v>1799</v>
      </c>
      <c r="D382" s="105"/>
      <c r="E382" s="103"/>
      <c r="F382" s="103" t="s">
        <v>1792</v>
      </c>
      <c r="G382" s="105" t="s">
        <v>27</v>
      </c>
      <c r="H382" s="105"/>
      <c r="I382" s="105"/>
      <c r="J382" s="105" t="s">
        <v>1800</v>
      </c>
      <c r="K382" s="105"/>
      <c r="L382" s="105"/>
      <c r="M382" s="105"/>
      <c r="N382" s="105"/>
      <c r="O382" s="103"/>
      <c r="Q382" s="103" t="s">
        <v>1802</v>
      </c>
      <c r="R382" s="105"/>
      <c r="S382" s="105"/>
      <c r="T382" s="105"/>
    </row>
    <row r="383" spans="1:20" s="136" customFormat="1">
      <c r="A383" s="138" t="s">
        <v>2088</v>
      </c>
      <c r="B383" s="105"/>
      <c r="C383" s="103"/>
      <c r="D383" s="105"/>
      <c r="E383" s="103"/>
      <c r="F383" s="103"/>
      <c r="G383" s="105"/>
      <c r="H383" s="105"/>
      <c r="I383" s="105"/>
      <c r="J383" s="105"/>
      <c r="K383" s="105"/>
      <c r="L383" s="105"/>
      <c r="M383" s="105"/>
      <c r="N383" s="105"/>
      <c r="O383" s="103"/>
      <c r="Q383" s="103"/>
      <c r="R383" s="105"/>
      <c r="S383" s="105"/>
      <c r="T383" s="105"/>
    </row>
    <row r="384" spans="1:20" s="56" customFormat="1">
      <c r="A384" s="54" t="s">
        <v>2220</v>
      </c>
      <c r="B384" s="55"/>
      <c r="C384" s="55"/>
      <c r="D384" s="55"/>
      <c r="E384" s="55"/>
      <c r="F384" s="55"/>
      <c r="G384" s="55"/>
      <c r="H384" s="55"/>
      <c r="I384" s="55"/>
      <c r="J384" s="55"/>
      <c r="K384" s="55"/>
      <c r="L384" s="55"/>
      <c r="M384" s="55"/>
      <c r="N384" s="55"/>
      <c r="O384" s="55"/>
      <c r="Q384" s="55"/>
      <c r="R384" s="55"/>
      <c r="S384" s="55"/>
      <c r="T384" s="55"/>
    </row>
    <row r="385" spans="1:28" s="154" customFormat="1" ht="13" customHeight="1">
      <c r="A385" s="157" t="s">
        <v>2135</v>
      </c>
      <c r="B385" s="151" t="s">
        <v>2182</v>
      </c>
      <c r="C385" s="158" t="s">
        <v>2183</v>
      </c>
      <c r="D385" s="154" t="s">
        <v>1496</v>
      </c>
      <c r="E385" s="151" t="s">
        <v>2184</v>
      </c>
      <c r="F385" s="155" t="s">
        <v>1497</v>
      </c>
      <c r="G385" s="151" t="s">
        <v>27</v>
      </c>
      <c r="H385" s="151"/>
      <c r="I385" s="151"/>
      <c r="J385" s="159" t="s">
        <v>1259</v>
      </c>
      <c r="K385" s="151"/>
      <c r="L385" s="151"/>
      <c r="M385" s="151"/>
      <c r="N385" s="151"/>
      <c r="Q385" s="154" t="s">
        <v>1496</v>
      </c>
      <c r="R385" s="151" t="s">
        <v>2184</v>
      </c>
      <c r="S385" s="151"/>
      <c r="V385" s="160" t="s">
        <v>2185</v>
      </c>
    </row>
    <row r="386" spans="1:28" s="154" customFormat="1" ht="13" customHeight="1">
      <c r="A386" s="150" t="s">
        <v>243</v>
      </c>
      <c r="B386" s="155" t="s">
        <v>2186</v>
      </c>
      <c r="C386" s="161" t="s">
        <v>2187</v>
      </c>
      <c r="D386" s="153"/>
      <c r="E386" s="151"/>
      <c r="F386" s="151"/>
      <c r="G386" s="151" t="s">
        <v>27</v>
      </c>
      <c r="H386" s="151"/>
      <c r="I386" s="151"/>
      <c r="J386" s="159" t="s">
        <v>1259</v>
      </c>
      <c r="K386" s="151"/>
      <c r="L386" s="151"/>
      <c r="M386" s="151"/>
      <c r="N386" s="151"/>
      <c r="Q386" s="55" t="str">
        <f t="shared" ref="Q386:S386" si="2">IF($C386 = "", "", $C386)</f>
        <v>TCI_304x. In the last 12 months, has a friend and/or relative recommended that you use a family planning method?</v>
      </c>
      <c r="R386" s="55" t="str">
        <f t="shared" si="2"/>
        <v>TCI_304x. In the last 12 months, has a friend and/or relative recommended that you use a family planning method?</v>
      </c>
      <c r="S386" s="55" t="str">
        <f t="shared" si="2"/>
        <v>TCI_304x. In the last 12 months, has a friend and/or relative recommended that you use a family planning method?</v>
      </c>
      <c r="T386" s="55"/>
      <c r="U386" s="56"/>
      <c r="W386" s="56"/>
      <c r="X386" s="56"/>
      <c r="Y386" s="56"/>
      <c r="Z386" s="56"/>
      <c r="AA386" s="56"/>
      <c r="AB386" s="56"/>
    </row>
    <row r="387" spans="1:28" s="42" customFormat="1" ht="42">
      <c r="A387" s="41" t="s">
        <v>243</v>
      </c>
      <c r="B387" s="41" t="s">
        <v>363</v>
      </c>
      <c r="C387" s="41" t="s">
        <v>2252</v>
      </c>
      <c r="D387" s="41"/>
      <c r="E387" s="41"/>
      <c r="F387" s="41"/>
      <c r="G387" s="41" t="s">
        <v>27</v>
      </c>
      <c r="H387" s="41"/>
      <c r="I387" s="41"/>
      <c r="J387" s="41" t="s">
        <v>136</v>
      </c>
      <c r="K387" s="41"/>
      <c r="L387" s="41"/>
      <c r="M387" s="41"/>
      <c r="N387" s="41"/>
      <c r="Q387" s="41" t="s">
        <v>1978</v>
      </c>
      <c r="R387" s="41"/>
      <c r="S387" s="41"/>
      <c r="T387" s="41"/>
      <c r="V387" s="170"/>
    </row>
    <row r="388" spans="1:28" s="25" customFormat="1" ht="28">
      <c r="A388" s="37" t="s">
        <v>243</v>
      </c>
      <c r="B388" s="52" t="s">
        <v>1260</v>
      </c>
      <c r="C388" s="37" t="s">
        <v>1261</v>
      </c>
      <c r="D388" s="37" t="s">
        <v>1262</v>
      </c>
      <c r="E388" s="52"/>
      <c r="F388" s="52"/>
      <c r="G388" s="52" t="s">
        <v>27</v>
      </c>
      <c r="H388" s="52"/>
      <c r="I388" s="52"/>
      <c r="J388" s="52" t="s">
        <v>1263</v>
      </c>
      <c r="K388" s="52"/>
      <c r="L388" s="52"/>
      <c r="M388" s="52"/>
      <c r="N388" s="52"/>
      <c r="Q388" s="37" t="s">
        <v>1268</v>
      </c>
      <c r="R388" s="37" t="s">
        <v>364</v>
      </c>
      <c r="S388" s="52"/>
      <c r="T388" s="52"/>
      <c r="V388" s="77"/>
    </row>
    <row r="389" spans="1:28" s="25" customFormat="1" ht="42">
      <c r="A389" s="37" t="s">
        <v>243</v>
      </c>
      <c r="B389" s="52" t="s">
        <v>1264</v>
      </c>
      <c r="C389" s="37" t="s">
        <v>1265</v>
      </c>
      <c r="D389" s="37" t="s">
        <v>1262</v>
      </c>
      <c r="E389" s="52"/>
      <c r="F389" s="52"/>
      <c r="G389" s="52" t="s">
        <v>27</v>
      </c>
      <c r="H389" s="52"/>
      <c r="I389" s="52"/>
      <c r="J389" s="52" t="s">
        <v>1266</v>
      </c>
      <c r="K389" s="52"/>
      <c r="L389" s="52"/>
      <c r="M389" s="52"/>
      <c r="N389" s="52"/>
      <c r="Q389" s="37" t="s">
        <v>1267</v>
      </c>
      <c r="R389" s="37" t="s">
        <v>364</v>
      </c>
      <c r="S389" s="52"/>
      <c r="T389" s="52"/>
      <c r="V389" s="52"/>
    </row>
    <row r="390" spans="1:28" ht="42">
      <c r="A390" s="37" t="s">
        <v>243</v>
      </c>
      <c r="B390" s="37" t="s">
        <v>365</v>
      </c>
      <c r="C390" s="37" t="s">
        <v>1269</v>
      </c>
      <c r="D390" s="37"/>
      <c r="E390" s="37"/>
      <c r="F390" s="37"/>
      <c r="G390" s="37" t="s">
        <v>27</v>
      </c>
      <c r="H390" s="37"/>
      <c r="I390" s="37"/>
      <c r="J390" s="37" t="s">
        <v>1270</v>
      </c>
      <c r="K390" s="37"/>
      <c r="L390" s="37"/>
      <c r="M390" s="37"/>
      <c r="N390" s="37"/>
      <c r="Q390" s="37" t="s">
        <v>1271</v>
      </c>
      <c r="V390" s="52"/>
    </row>
    <row r="391" spans="1:28" s="56" customFormat="1">
      <c r="A391" s="54" t="s">
        <v>2220</v>
      </c>
      <c r="B391" s="55"/>
      <c r="C391" s="55"/>
      <c r="D391" s="55"/>
      <c r="E391" s="55"/>
      <c r="F391" s="55"/>
      <c r="G391" s="55"/>
      <c r="H391" s="55"/>
      <c r="I391" s="55"/>
      <c r="J391" s="55"/>
      <c r="K391" s="55"/>
      <c r="L391" s="55"/>
      <c r="M391" s="55"/>
      <c r="N391" s="55"/>
      <c r="O391" s="55"/>
      <c r="Q391" s="55"/>
      <c r="R391" s="55"/>
      <c r="S391" s="55"/>
      <c r="T391" s="55"/>
    </row>
    <row r="392" spans="1:28" s="154" customFormat="1" ht="13" customHeight="1">
      <c r="A392" s="157" t="s">
        <v>243</v>
      </c>
      <c r="B392" s="151" t="s">
        <v>2188</v>
      </c>
      <c r="C392" s="158" t="s">
        <v>2189</v>
      </c>
      <c r="D392" s="151"/>
      <c r="E392" s="151"/>
      <c r="F392" s="162"/>
      <c r="G392" s="151" t="s">
        <v>27</v>
      </c>
      <c r="H392" s="151"/>
      <c r="I392" s="151"/>
      <c r="J392" s="163" t="s">
        <v>136</v>
      </c>
      <c r="K392" s="151"/>
      <c r="L392" s="151"/>
      <c r="M392" s="151"/>
      <c r="N392" s="151"/>
      <c r="Q392" s="151"/>
      <c r="R392" s="151"/>
      <c r="S392" s="151"/>
      <c r="V392" s="160" t="s">
        <v>2190</v>
      </c>
    </row>
    <row r="393" spans="1:28" s="154" customFormat="1" ht="13" customHeight="1">
      <c r="A393" s="157" t="s">
        <v>188</v>
      </c>
      <c r="B393" s="151" t="s">
        <v>2191</v>
      </c>
      <c r="C393" s="158" t="s">
        <v>2192</v>
      </c>
      <c r="D393" s="151"/>
      <c r="E393" s="151"/>
      <c r="F393" s="162"/>
      <c r="G393" s="151" t="s">
        <v>27</v>
      </c>
      <c r="H393" s="151"/>
      <c r="I393" s="151"/>
      <c r="J393" s="163" t="s">
        <v>136</v>
      </c>
      <c r="K393" s="151"/>
      <c r="L393" s="151"/>
      <c r="M393" s="151"/>
      <c r="N393" s="151"/>
      <c r="Q393" s="151"/>
      <c r="R393" s="151"/>
      <c r="S393" s="151"/>
      <c r="V393" s="160" t="s">
        <v>2193</v>
      </c>
    </row>
    <row r="394" spans="1:28" s="154" customFormat="1" ht="13" customHeight="1">
      <c r="A394" s="157" t="s">
        <v>188</v>
      </c>
      <c r="B394" s="151" t="s">
        <v>2194</v>
      </c>
      <c r="C394" s="158" t="s">
        <v>2195</v>
      </c>
      <c r="D394" s="151"/>
      <c r="E394" s="151"/>
      <c r="F394" s="164"/>
      <c r="G394" s="151" t="s">
        <v>27</v>
      </c>
      <c r="H394" s="151"/>
      <c r="I394" s="151"/>
      <c r="J394" s="163" t="s">
        <v>136</v>
      </c>
      <c r="K394" s="151"/>
      <c r="L394" s="151"/>
      <c r="M394" s="151"/>
      <c r="N394" s="151"/>
      <c r="Q394" s="151"/>
      <c r="R394" s="151"/>
      <c r="S394" s="151"/>
      <c r="V394" s="158" t="s">
        <v>2196</v>
      </c>
    </row>
    <row r="395" spans="1:28" s="154" customFormat="1" ht="13" customHeight="1">
      <c r="A395" s="150" t="s">
        <v>2197</v>
      </c>
      <c r="B395" s="151" t="s">
        <v>2198</v>
      </c>
      <c r="C395" s="158" t="s">
        <v>2199</v>
      </c>
      <c r="D395" s="151" t="s">
        <v>2200</v>
      </c>
      <c r="E395" s="154" t="s">
        <v>2201</v>
      </c>
      <c r="F395" s="155" t="s">
        <v>2202</v>
      </c>
      <c r="G395" s="151" t="s">
        <v>27</v>
      </c>
      <c r="H395" s="151"/>
      <c r="I395" s="151"/>
      <c r="J395" s="163" t="s">
        <v>136</v>
      </c>
      <c r="K395" s="151"/>
      <c r="L395" s="151"/>
      <c r="M395" s="151"/>
      <c r="N395" s="151"/>
      <c r="Q395" s="151" t="s">
        <v>2200</v>
      </c>
      <c r="R395" s="154" t="s">
        <v>2366</v>
      </c>
      <c r="S395" s="151"/>
      <c r="V395" s="160" t="s">
        <v>2203</v>
      </c>
    </row>
    <row r="396" spans="1:28" s="154" customFormat="1" ht="13" customHeight="1">
      <c r="A396" s="157" t="s">
        <v>2197</v>
      </c>
      <c r="B396" s="151" t="s">
        <v>2204</v>
      </c>
      <c r="C396" s="158" t="s">
        <v>2205</v>
      </c>
      <c r="D396" s="151" t="s">
        <v>2200</v>
      </c>
      <c r="E396" s="154" t="s">
        <v>2201</v>
      </c>
      <c r="F396" s="155" t="s">
        <v>2202</v>
      </c>
      <c r="G396" s="151" t="s">
        <v>27</v>
      </c>
      <c r="H396" s="151"/>
      <c r="I396" s="151"/>
      <c r="J396" s="163" t="s">
        <v>136</v>
      </c>
      <c r="K396" s="151"/>
      <c r="L396" s="151"/>
      <c r="M396" s="151"/>
      <c r="N396" s="151"/>
      <c r="Q396" s="151" t="s">
        <v>2200</v>
      </c>
      <c r="R396" s="154" t="s">
        <v>2366</v>
      </c>
      <c r="S396" s="151"/>
      <c r="V396" s="160" t="s">
        <v>2206</v>
      </c>
    </row>
    <row r="397" spans="1:28" s="154" customFormat="1" ht="13" customHeight="1">
      <c r="A397" s="150" t="s">
        <v>2207</v>
      </c>
      <c r="B397" s="151" t="s">
        <v>2208</v>
      </c>
      <c r="C397" s="158" t="s">
        <v>2209</v>
      </c>
      <c r="D397" s="151"/>
      <c r="F397" s="155"/>
      <c r="G397" s="151" t="s">
        <v>27</v>
      </c>
      <c r="H397" s="151"/>
      <c r="I397" s="151"/>
      <c r="J397" s="163" t="s">
        <v>136</v>
      </c>
      <c r="K397" s="151"/>
      <c r="L397" s="151"/>
      <c r="M397" s="151"/>
      <c r="N397" s="151"/>
      <c r="Q397" s="151" t="s">
        <v>2200</v>
      </c>
      <c r="R397" s="154" t="s">
        <v>2366</v>
      </c>
      <c r="S397" s="151"/>
      <c r="V397" s="160" t="s">
        <v>2206</v>
      </c>
    </row>
    <row r="398" spans="1:28">
      <c r="A398" s="37" t="s">
        <v>16</v>
      </c>
      <c r="B398" s="37" t="s">
        <v>366</v>
      </c>
      <c r="C398" s="37"/>
      <c r="D398" s="37"/>
      <c r="E398" s="37"/>
      <c r="F398" s="37"/>
      <c r="G398" s="37"/>
      <c r="H398" s="37" t="s">
        <v>18</v>
      </c>
      <c r="I398" s="37"/>
      <c r="J398" s="37" t="s">
        <v>136</v>
      </c>
      <c r="K398" s="37"/>
      <c r="L398" s="37"/>
      <c r="M398" s="37"/>
      <c r="N398" s="37"/>
    </row>
    <row r="399" spans="1:28">
      <c r="A399" s="37" t="s">
        <v>20</v>
      </c>
      <c r="B399" s="37" t="s">
        <v>367</v>
      </c>
      <c r="C399" s="37" t="s">
        <v>1274</v>
      </c>
      <c r="D399" s="37"/>
      <c r="E399" s="37"/>
      <c r="F399" s="37"/>
      <c r="G399" s="37"/>
      <c r="H399" s="37"/>
      <c r="I399" s="37"/>
      <c r="J399" s="37"/>
      <c r="K399" s="37"/>
      <c r="L399" s="37"/>
      <c r="M399" s="37"/>
      <c r="N399" s="37"/>
      <c r="Q399" s="37" t="s">
        <v>1359</v>
      </c>
      <c r="V399" s="37"/>
    </row>
    <row r="400" spans="1:28">
      <c r="A400" s="37" t="s">
        <v>243</v>
      </c>
      <c r="B400" s="37" t="s">
        <v>368</v>
      </c>
      <c r="C400" s="37"/>
      <c r="D400" s="37"/>
      <c r="E400" s="37"/>
      <c r="F400" s="37"/>
      <c r="G400" s="37"/>
      <c r="H400" s="37" t="s">
        <v>369</v>
      </c>
      <c r="I400" s="37"/>
      <c r="J400" s="37"/>
      <c r="K400" s="37"/>
      <c r="L400" s="37"/>
      <c r="M400" s="37"/>
      <c r="N400" s="37"/>
      <c r="V400" s="37"/>
    </row>
    <row r="401" spans="1:22" ht="28">
      <c r="A401" s="37" t="s">
        <v>243</v>
      </c>
      <c r="B401" s="37" t="s">
        <v>370</v>
      </c>
      <c r="C401" s="37" t="s">
        <v>1275</v>
      </c>
      <c r="D401" s="37"/>
      <c r="E401" s="37"/>
      <c r="F401" s="37"/>
      <c r="G401" s="37" t="s">
        <v>27</v>
      </c>
      <c r="H401" s="37" t="s">
        <v>371</v>
      </c>
      <c r="I401" s="37"/>
      <c r="J401" s="37"/>
      <c r="K401" s="37"/>
      <c r="L401" s="37"/>
      <c r="M401" s="37"/>
      <c r="N401" s="37"/>
      <c r="Q401" s="37" t="s">
        <v>1280</v>
      </c>
      <c r="V401" s="37"/>
    </row>
    <row r="402" spans="1:22" ht="28">
      <c r="A402" s="37" t="s">
        <v>243</v>
      </c>
      <c r="B402" s="37" t="s">
        <v>372</v>
      </c>
      <c r="C402" s="37" t="s">
        <v>1276</v>
      </c>
      <c r="D402" s="37"/>
      <c r="E402" s="37"/>
      <c r="F402" s="37"/>
      <c r="G402" s="37" t="s">
        <v>27</v>
      </c>
      <c r="H402" s="37" t="s">
        <v>371</v>
      </c>
      <c r="I402" s="37"/>
      <c r="J402" s="37"/>
      <c r="K402" s="37"/>
      <c r="L402" s="37"/>
      <c r="M402" s="37"/>
      <c r="N402" s="37"/>
      <c r="Q402" s="37" t="s">
        <v>1281</v>
      </c>
      <c r="V402" s="37"/>
    </row>
    <row r="403" spans="1:22" ht="28">
      <c r="A403" s="37" t="s">
        <v>243</v>
      </c>
      <c r="B403" s="37" t="s">
        <v>373</v>
      </c>
      <c r="C403" s="37" t="s">
        <v>1277</v>
      </c>
      <c r="D403" s="37"/>
      <c r="E403" s="37"/>
      <c r="F403" s="37"/>
      <c r="G403" s="37" t="s">
        <v>27</v>
      </c>
      <c r="H403" s="37" t="s">
        <v>371</v>
      </c>
      <c r="I403" s="37"/>
      <c r="J403" s="37"/>
      <c r="K403" s="37"/>
      <c r="L403" s="37"/>
      <c r="M403" s="37"/>
      <c r="N403" s="37"/>
      <c r="Q403" s="37" t="s">
        <v>1279</v>
      </c>
      <c r="V403" s="37"/>
    </row>
    <row r="404" spans="1:22" s="24" customFormat="1" ht="28">
      <c r="A404" s="21" t="s">
        <v>243</v>
      </c>
      <c r="B404" s="21" t="s">
        <v>1272</v>
      </c>
      <c r="C404" s="21" t="s">
        <v>1273</v>
      </c>
      <c r="D404" s="21"/>
      <c r="E404" s="21"/>
      <c r="F404" s="21"/>
      <c r="G404" s="21" t="s">
        <v>27</v>
      </c>
      <c r="H404" s="21" t="s">
        <v>371</v>
      </c>
      <c r="I404" s="21"/>
      <c r="J404" s="21"/>
      <c r="K404" s="21"/>
      <c r="L404" s="21"/>
      <c r="M404" s="21"/>
      <c r="N404" s="21"/>
      <c r="Q404" s="4" t="s">
        <v>1278</v>
      </c>
      <c r="R404" s="21"/>
      <c r="S404" s="21"/>
      <c r="T404" s="21"/>
      <c r="V404" s="37"/>
    </row>
    <row r="405" spans="1:22" s="56" customFormat="1">
      <c r="A405" s="54" t="s">
        <v>2220</v>
      </c>
      <c r="B405" s="55"/>
      <c r="C405" s="55"/>
      <c r="D405" s="55"/>
      <c r="E405" s="55"/>
      <c r="F405" s="55"/>
      <c r="G405" s="55"/>
      <c r="H405" s="55"/>
      <c r="I405" s="55"/>
      <c r="J405" s="55"/>
      <c r="K405" s="55"/>
      <c r="L405" s="55"/>
      <c r="M405" s="55"/>
      <c r="N405" s="55"/>
      <c r="O405" s="55"/>
      <c r="Q405" s="55"/>
      <c r="R405" s="55"/>
      <c r="S405" s="55"/>
      <c r="T405" s="55"/>
    </row>
    <row r="406" spans="1:22" s="154" customFormat="1" ht="13" customHeight="1">
      <c r="A406" s="157" t="s">
        <v>243</v>
      </c>
      <c r="B406" s="151" t="s">
        <v>2210</v>
      </c>
      <c r="C406" s="165" t="s">
        <v>2211</v>
      </c>
      <c r="D406" s="151"/>
      <c r="E406" s="151"/>
      <c r="F406" s="151"/>
      <c r="G406" s="151" t="s">
        <v>27</v>
      </c>
      <c r="H406" s="151" t="s">
        <v>371</v>
      </c>
      <c r="I406" s="151"/>
      <c r="J406" s="151"/>
      <c r="K406" s="151"/>
      <c r="L406" s="151"/>
      <c r="M406" s="151"/>
      <c r="N406" s="151"/>
      <c r="Q406" s="151"/>
      <c r="R406" s="151"/>
      <c r="S406" s="151"/>
      <c r="V406" s="160" t="s">
        <v>2212</v>
      </c>
    </row>
    <row r="407" spans="1:22" s="154" customFormat="1" ht="13" customHeight="1">
      <c r="A407" s="157" t="s">
        <v>243</v>
      </c>
      <c r="B407" s="151" t="s">
        <v>2213</v>
      </c>
      <c r="C407" s="165" t="s">
        <v>2214</v>
      </c>
      <c r="D407" s="151"/>
      <c r="E407" s="151"/>
      <c r="F407" s="151"/>
      <c r="G407" s="151" t="s">
        <v>27</v>
      </c>
      <c r="H407" s="151" t="s">
        <v>371</v>
      </c>
      <c r="I407" s="151"/>
      <c r="J407" s="151"/>
      <c r="K407" s="151"/>
      <c r="L407" s="151"/>
      <c r="M407" s="151"/>
      <c r="N407" s="151"/>
      <c r="Q407" s="151"/>
      <c r="R407" s="151"/>
      <c r="S407" s="151"/>
      <c r="V407" s="160" t="s">
        <v>2215</v>
      </c>
    </row>
    <row r="408" spans="1:22">
      <c r="A408" s="37" t="s">
        <v>29</v>
      </c>
      <c r="B408" s="37" t="s">
        <v>366</v>
      </c>
      <c r="C408" s="37"/>
      <c r="D408" s="37"/>
      <c r="E408" s="37"/>
      <c r="F408" s="37"/>
      <c r="G408" s="37"/>
      <c r="H408" s="37"/>
      <c r="I408" s="37"/>
      <c r="J408" s="37"/>
      <c r="K408" s="37"/>
      <c r="L408" s="37"/>
      <c r="M408" s="37"/>
      <c r="N408" s="37"/>
      <c r="O408" s="37"/>
    </row>
    <row r="409" spans="1:22" s="51" customFormat="1" ht="70">
      <c r="A409" s="50" t="s">
        <v>20</v>
      </c>
      <c r="B409" s="88" t="s">
        <v>2503</v>
      </c>
      <c r="C409" s="89" t="s">
        <v>1282</v>
      </c>
      <c r="D409" s="50"/>
      <c r="E409" s="50"/>
      <c r="F409" s="50"/>
      <c r="G409" s="50"/>
      <c r="H409" s="50"/>
      <c r="I409" s="50"/>
      <c r="J409" s="50" t="s">
        <v>136</v>
      </c>
      <c r="K409" s="50"/>
      <c r="L409" s="50"/>
      <c r="M409" s="50"/>
      <c r="N409" s="50"/>
      <c r="O409" s="50"/>
      <c r="Q409" s="50" t="s">
        <v>1283</v>
      </c>
      <c r="R409" s="50"/>
      <c r="S409" s="50"/>
      <c r="T409" s="50"/>
    </row>
    <row r="410" spans="1:22" ht="56">
      <c r="A410" s="37" t="s">
        <v>14</v>
      </c>
      <c r="B410" s="37" t="s">
        <v>374</v>
      </c>
      <c r="C410" s="37"/>
      <c r="D410" s="37"/>
      <c r="E410" s="37"/>
      <c r="F410" s="37"/>
      <c r="G410" s="37"/>
      <c r="H410" s="37"/>
      <c r="I410" s="37"/>
      <c r="J410" s="37"/>
      <c r="K410" s="37"/>
      <c r="L410" s="37" t="s">
        <v>1905</v>
      </c>
      <c r="M410" s="37"/>
      <c r="N410" s="37"/>
      <c r="O410" s="37"/>
    </row>
    <row r="411" spans="1:22" s="25" customFormat="1">
      <c r="A411" s="37" t="s">
        <v>16</v>
      </c>
      <c r="B411" s="37" t="s">
        <v>1284</v>
      </c>
      <c r="C411" s="37"/>
      <c r="D411" s="52"/>
      <c r="E411" s="52"/>
      <c r="F411" s="52"/>
      <c r="G411" s="52"/>
      <c r="H411" s="52" t="s">
        <v>18</v>
      </c>
      <c r="I411" s="52"/>
      <c r="J411" s="37" t="s">
        <v>136</v>
      </c>
      <c r="K411" s="52"/>
      <c r="L411" s="52"/>
      <c r="M411" s="52"/>
      <c r="N411" s="52"/>
      <c r="O411" s="52"/>
      <c r="Q411" s="52"/>
      <c r="R411" s="52"/>
      <c r="S411" s="52"/>
      <c r="T411" s="52"/>
    </row>
    <row r="412" spans="1:22" s="25" customFormat="1" ht="28">
      <c r="A412" s="37" t="s">
        <v>20</v>
      </c>
      <c r="B412" s="37" t="s">
        <v>1285</v>
      </c>
      <c r="C412" s="37" t="s">
        <v>1286</v>
      </c>
      <c r="D412" s="52"/>
      <c r="E412" s="52"/>
      <c r="F412" s="52"/>
      <c r="G412" s="52"/>
      <c r="H412" s="52"/>
      <c r="I412" s="52"/>
      <c r="J412" s="37"/>
      <c r="K412" s="52"/>
      <c r="L412" s="52"/>
      <c r="M412" s="52"/>
      <c r="N412" s="52"/>
      <c r="O412" s="52"/>
      <c r="Q412" s="52" t="s">
        <v>1294</v>
      </c>
      <c r="R412" s="52"/>
      <c r="S412" s="52"/>
      <c r="T412" s="52"/>
    </row>
    <row r="413" spans="1:22" s="25" customFormat="1">
      <c r="A413" s="37" t="s">
        <v>20</v>
      </c>
      <c r="B413" s="37" t="s">
        <v>1287</v>
      </c>
      <c r="C413" s="37" t="s">
        <v>1288</v>
      </c>
      <c r="D413" s="52"/>
      <c r="E413" s="52"/>
      <c r="F413" s="52"/>
      <c r="G413" s="52"/>
      <c r="H413" s="52"/>
      <c r="I413" s="52"/>
      <c r="J413" s="52"/>
      <c r="K413" s="52"/>
      <c r="L413" s="52"/>
      <c r="M413" s="52"/>
      <c r="N413" s="52"/>
      <c r="O413" s="52"/>
      <c r="Q413" s="52" t="s">
        <v>1297</v>
      </c>
      <c r="R413" s="52"/>
      <c r="S413" s="52"/>
      <c r="T413" s="52"/>
    </row>
    <row r="414" spans="1:22" s="25" customFormat="1">
      <c r="A414" s="37" t="s">
        <v>20</v>
      </c>
      <c r="B414" s="37" t="s">
        <v>1289</v>
      </c>
      <c r="C414" s="37" t="s">
        <v>2330</v>
      </c>
      <c r="D414" s="52"/>
      <c r="E414" s="52"/>
      <c r="F414" s="52"/>
      <c r="G414" s="52"/>
      <c r="H414" s="52"/>
      <c r="I414" s="52"/>
      <c r="J414" s="52" t="s">
        <v>2331</v>
      </c>
      <c r="K414" s="52"/>
      <c r="L414" s="52"/>
      <c r="M414" s="52"/>
      <c r="N414" s="52"/>
      <c r="O414" s="52"/>
      <c r="Q414" s="52" t="s">
        <v>1295</v>
      </c>
      <c r="R414" s="52"/>
      <c r="S414" s="52"/>
      <c r="T414" s="52"/>
    </row>
    <row r="415" spans="1:22" s="25" customFormat="1">
      <c r="A415" s="37" t="s">
        <v>20</v>
      </c>
      <c r="B415" s="37" t="s">
        <v>1290</v>
      </c>
      <c r="C415" s="37" t="s">
        <v>1291</v>
      </c>
      <c r="D415" s="52"/>
      <c r="E415" s="52"/>
      <c r="F415" s="52"/>
      <c r="G415" s="52"/>
      <c r="H415" s="52"/>
      <c r="I415" s="52"/>
      <c r="J415" s="52" t="s">
        <v>225</v>
      </c>
      <c r="K415" s="52"/>
      <c r="L415" s="52"/>
      <c r="M415" s="52"/>
      <c r="N415" s="52"/>
      <c r="O415" s="52"/>
      <c r="Q415" s="52" t="s">
        <v>1296</v>
      </c>
      <c r="R415" s="52"/>
      <c r="S415" s="52"/>
      <c r="T415" s="52"/>
    </row>
    <row r="416" spans="1:22" s="25" customFormat="1" ht="42">
      <c r="A416" s="37" t="s">
        <v>51</v>
      </c>
      <c r="B416" s="52" t="s">
        <v>375</v>
      </c>
      <c r="C416" s="37" t="s">
        <v>1292</v>
      </c>
      <c r="D416" s="37" t="s">
        <v>1293</v>
      </c>
      <c r="E416" s="37" t="s">
        <v>376</v>
      </c>
      <c r="F416" s="37" t="s">
        <v>1362</v>
      </c>
      <c r="G416" s="37" t="s">
        <v>27</v>
      </c>
      <c r="H416" s="52"/>
      <c r="I416" s="52"/>
      <c r="J416" s="52"/>
      <c r="K416" s="52"/>
      <c r="L416" s="52"/>
      <c r="M416" s="52"/>
      <c r="N416" s="52"/>
      <c r="O416" s="52"/>
      <c r="Q416" s="37" t="s">
        <v>1298</v>
      </c>
      <c r="R416" s="37" t="s">
        <v>377</v>
      </c>
      <c r="S416" s="37" t="s">
        <v>378</v>
      </c>
      <c r="T416" s="52"/>
    </row>
    <row r="417" spans="1:22" s="25" customFormat="1">
      <c r="A417" s="37" t="s">
        <v>29</v>
      </c>
      <c r="B417" s="37" t="s">
        <v>1284</v>
      </c>
      <c r="C417" s="37"/>
      <c r="D417" s="52"/>
      <c r="E417" s="52"/>
      <c r="F417" s="52"/>
      <c r="G417" s="52"/>
      <c r="H417" s="52"/>
      <c r="I417" s="52"/>
      <c r="J417" s="52"/>
      <c r="K417" s="52"/>
      <c r="L417" s="52"/>
      <c r="M417" s="52"/>
      <c r="N417" s="52"/>
      <c r="O417" s="52"/>
      <c r="Q417" s="52"/>
      <c r="R417" s="52"/>
      <c r="S417" s="52"/>
      <c r="T417" s="52"/>
    </row>
    <row r="418" spans="1:22" ht="42">
      <c r="A418" s="37" t="s">
        <v>20</v>
      </c>
      <c r="B418" s="37" t="s">
        <v>379</v>
      </c>
      <c r="C418" s="37" t="s">
        <v>1858</v>
      </c>
      <c r="D418" s="37" t="s">
        <v>1299</v>
      </c>
      <c r="E418" s="37"/>
      <c r="F418" s="37"/>
      <c r="G418" s="37" t="s">
        <v>27</v>
      </c>
      <c r="H418" s="37"/>
      <c r="I418" s="37"/>
      <c r="J418" s="37" t="s">
        <v>1335</v>
      </c>
      <c r="K418" s="37"/>
      <c r="L418" s="37"/>
      <c r="M418" s="37"/>
      <c r="N418" s="37"/>
      <c r="O418" s="37"/>
      <c r="Q418" s="37" t="s">
        <v>1859</v>
      </c>
      <c r="R418" s="37" t="s">
        <v>381</v>
      </c>
    </row>
    <row r="419" spans="1:22">
      <c r="A419" s="37" t="s">
        <v>14</v>
      </c>
      <c r="B419" s="37" t="s">
        <v>383</v>
      </c>
      <c r="C419" s="37"/>
      <c r="D419" s="37"/>
      <c r="E419" s="37"/>
      <c r="F419" s="37"/>
      <c r="G419" s="37"/>
      <c r="H419" s="37"/>
      <c r="I419" s="37"/>
      <c r="J419" s="37" t="s">
        <v>384</v>
      </c>
      <c r="K419" s="37"/>
      <c r="L419" s="37" t="s">
        <v>385</v>
      </c>
      <c r="M419" s="37"/>
      <c r="N419" s="37"/>
      <c r="O419" s="37"/>
    </row>
    <row r="420" spans="1:22" ht="70">
      <c r="A420" s="37" t="s">
        <v>30</v>
      </c>
      <c r="B420" s="37" t="s">
        <v>386</v>
      </c>
      <c r="C420" s="37" t="s">
        <v>2332</v>
      </c>
      <c r="D420" s="37" t="s">
        <v>1301</v>
      </c>
      <c r="E420" s="37" t="s">
        <v>1300</v>
      </c>
      <c r="F420" s="37" t="s">
        <v>380</v>
      </c>
      <c r="G420" s="37" t="s">
        <v>27</v>
      </c>
      <c r="H420" s="37"/>
      <c r="I420" s="37"/>
      <c r="J420" s="37" t="s">
        <v>2333</v>
      </c>
      <c r="K420" s="37"/>
      <c r="L420" s="37"/>
      <c r="M420" s="37"/>
      <c r="N420" s="37"/>
      <c r="O420" s="37"/>
      <c r="Q420" s="37" t="s">
        <v>2334</v>
      </c>
      <c r="R420" s="37" t="s">
        <v>381</v>
      </c>
      <c r="S420" s="37" t="s">
        <v>382</v>
      </c>
    </row>
    <row r="421" spans="1:22" ht="56">
      <c r="A421" s="37" t="s">
        <v>30</v>
      </c>
      <c r="B421" s="37" t="s">
        <v>387</v>
      </c>
      <c r="C421" s="37" t="s">
        <v>388</v>
      </c>
      <c r="D421" s="37" t="s">
        <v>1302</v>
      </c>
      <c r="E421" s="37" t="s">
        <v>209</v>
      </c>
      <c r="F421" s="37" t="s">
        <v>380</v>
      </c>
      <c r="G421" s="37" t="s">
        <v>27</v>
      </c>
      <c r="H421" s="37"/>
      <c r="I421" s="37"/>
      <c r="J421" s="37" t="s">
        <v>389</v>
      </c>
      <c r="K421" s="37"/>
      <c r="L421" s="37"/>
      <c r="M421" s="37"/>
      <c r="N421" s="37"/>
      <c r="O421" s="37"/>
      <c r="Q421" s="37" t="s">
        <v>390</v>
      </c>
      <c r="R421" s="37" t="s">
        <v>1907</v>
      </c>
      <c r="S421" s="37" t="s">
        <v>211</v>
      </c>
    </row>
    <row r="422" spans="1:22" ht="56">
      <c r="A422" s="37" t="s">
        <v>30</v>
      </c>
      <c r="B422" s="37" t="s">
        <v>1363</v>
      </c>
      <c r="C422" s="37" t="s">
        <v>1369</v>
      </c>
      <c r="D422" s="37" t="s">
        <v>1364</v>
      </c>
      <c r="E422" s="37" t="s">
        <v>1300</v>
      </c>
      <c r="F422" s="37" t="s">
        <v>380</v>
      </c>
      <c r="G422" s="37" t="s">
        <v>27</v>
      </c>
      <c r="H422" s="37"/>
      <c r="I422" s="37"/>
      <c r="J422" s="37" t="s">
        <v>1377</v>
      </c>
      <c r="K422" s="37"/>
      <c r="L422" s="37"/>
      <c r="M422" s="37"/>
      <c r="N422" s="37"/>
      <c r="O422" s="37"/>
      <c r="Q422" s="37" t="s">
        <v>1906</v>
      </c>
      <c r="R422" s="37" t="s">
        <v>1907</v>
      </c>
      <c r="S422" s="37" t="s">
        <v>382</v>
      </c>
    </row>
    <row r="423" spans="1:22">
      <c r="A423" s="37" t="s">
        <v>14</v>
      </c>
      <c r="B423" s="37" t="s">
        <v>391</v>
      </c>
      <c r="C423" s="37"/>
      <c r="D423" s="37"/>
      <c r="E423" s="37"/>
      <c r="F423" s="37"/>
      <c r="G423" s="37"/>
      <c r="H423" s="37"/>
      <c r="I423" s="37"/>
      <c r="J423" s="37" t="s">
        <v>384</v>
      </c>
      <c r="K423" s="37"/>
      <c r="L423" s="37" t="s">
        <v>392</v>
      </c>
      <c r="M423" s="37"/>
      <c r="N423" s="37"/>
      <c r="O423" s="37"/>
    </row>
    <row r="424" spans="1:22" s="25" customFormat="1">
      <c r="A424" t="s">
        <v>16</v>
      </c>
      <c r="B424" t="s">
        <v>1303</v>
      </c>
      <c r="C424"/>
      <c r="D424"/>
      <c r="E424"/>
      <c r="F424"/>
      <c r="G424"/>
      <c r="H424" t="s">
        <v>18</v>
      </c>
      <c r="I424"/>
      <c r="J424" t="s">
        <v>397</v>
      </c>
      <c r="K424"/>
      <c r="L424"/>
      <c r="M424"/>
      <c r="N424"/>
      <c r="O424"/>
      <c r="P424"/>
      <c r="Q424" s="52"/>
      <c r="R424" s="52"/>
      <c r="S424" s="52"/>
      <c r="T424" s="52"/>
    </row>
    <row r="425" spans="1:22">
      <c r="A425" t="s">
        <v>20</v>
      </c>
      <c r="B425" t="s">
        <v>1304</v>
      </c>
      <c r="C425" t="s">
        <v>1305</v>
      </c>
      <c r="D425"/>
      <c r="E425"/>
      <c r="F425"/>
      <c r="G425"/>
      <c r="H425"/>
      <c r="I425"/>
      <c r="J425"/>
      <c r="K425"/>
      <c r="L425"/>
      <c r="M425"/>
      <c r="N425"/>
      <c r="O425"/>
      <c r="Q425" s="37" t="s">
        <v>1315</v>
      </c>
    </row>
    <row r="426" spans="1:22" s="25" customFormat="1">
      <c r="A426" t="s">
        <v>20</v>
      </c>
      <c r="B426" t="s">
        <v>1306</v>
      </c>
      <c r="C426" t="s">
        <v>2488</v>
      </c>
      <c r="D426"/>
      <c r="E426"/>
      <c r="F426"/>
      <c r="G426"/>
      <c r="H426"/>
      <c r="I426"/>
      <c r="J426" t="s">
        <v>393</v>
      </c>
      <c r="K426"/>
      <c r="L426"/>
      <c r="M426"/>
      <c r="N426"/>
      <c r="O426"/>
      <c r="P426"/>
      <c r="Q426" s="37" t="s">
        <v>1316</v>
      </c>
      <c r="R426" s="52"/>
      <c r="S426" s="52"/>
      <c r="T426" s="52"/>
    </row>
    <row r="427" spans="1:22" s="25" customFormat="1">
      <c r="A427" t="s">
        <v>20</v>
      </c>
      <c r="B427" t="s">
        <v>1307</v>
      </c>
      <c r="C427" t="s">
        <v>1308</v>
      </c>
      <c r="D427"/>
      <c r="E427"/>
      <c r="F427"/>
      <c r="G427"/>
      <c r="H427"/>
      <c r="I427"/>
      <c r="J427" t="s">
        <v>1309</v>
      </c>
      <c r="K427"/>
      <c r="L427"/>
      <c r="M427"/>
      <c r="N427"/>
      <c r="O427"/>
      <c r="P427"/>
      <c r="Q427" s="37" t="s">
        <v>1317</v>
      </c>
      <c r="R427" s="52"/>
      <c r="S427" s="52"/>
      <c r="T427" s="52"/>
    </row>
    <row r="428" spans="1:22" s="25" customFormat="1" ht="112">
      <c r="A428" t="s">
        <v>394</v>
      </c>
      <c r="B428" t="s">
        <v>395</v>
      </c>
      <c r="C428" t="s">
        <v>959</v>
      </c>
      <c r="D428" t="s">
        <v>1310</v>
      </c>
      <c r="E428" t="s">
        <v>1311</v>
      </c>
      <c r="F428" t="s">
        <v>396</v>
      </c>
      <c r="G428" t="s">
        <v>27</v>
      </c>
      <c r="H428"/>
      <c r="I428"/>
      <c r="J428"/>
      <c r="K428"/>
      <c r="L428"/>
      <c r="M428"/>
      <c r="N428"/>
      <c r="O428"/>
      <c r="P428"/>
      <c r="Q428" s="37" t="s">
        <v>959</v>
      </c>
      <c r="R428" s="37" t="s">
        <v>398</v>
      </c>
      <c r="S428" s="37" t="s">
        <v>399</v>
      </c>
      <c r="T428" s="52"/>
    </row>
    <row r="429" spans="1:22" s="25" customFormat="1">
      <c r="A429" t="s">
        <v>29</v>
      </c>
      <c r="B429" t="s">
        <v>1303</v>
      </c>
      <c r="C429"/>
      <c r="D429"/>
      <c r="E429"/>
      <c r="F429"/>
      <c r="G429"/>
      <c r="H429"/>
      <c r="I429"/>
      <c r="J429"/>
      <c r="K429"/>
      <c r="L429"/>
      <c r="M429"/>
      <c r="N429"/>
      <c r="O429"/>
      <c r="P429"/>
      <c r="Q429" s="52"/>
      <c r="R429" s="52"/>
      <c r="S429" s="52"/>
      <c r="T429" s="52"/>
    </row>
    <row r="430" spans="1:22" s="6" customFormat="1">
      <c r="A430" t="s">
        <v>14</v>
      </c>
      <c r="B430" t="s">
        <v>400</v>
      </c>
      <c r="C430"/>
      <c r="D430"/>
      <c r="E430"/>
      <c r="F430"/>
      <c r="G430"/>
      <c r="H430"/>
      <c r="I430"/>
      <c r="J430"/>
      <c r="K430"/>
      <c r="L430" s="11" t="s">
        <v>401</v>
      </c>
      <c r="M430"/>
      <c r="N430"/>
      <c r="O430"/>
      <c r="P430"/>
      <c r="Q430" s="21"/>
      <c r="R430" s="21"/>
      <c r="S430" s="21"/>
      <c r="T430" s="21"/>
      <c r="U430" s="21"/>
      <c r="V430" s="21"/>
    </row>
    <row r="431" spans="1:22" s="90" customFormat="1" ht="70">
      <c r="A431" t="s">
        <v>51</v>
      </c>
      <c r="B431" t="s">
        <v>402</v>
      </c>
      <c r="C431" t="s">
        <v>1312</v>
      </c>
      <c r="D431" t="s">
        <v>1313</v>
      </c>
      <c r="E431" t="s">
        <v>2489</v>
      </c>
      <c r="F431" t="s">
        <v>2490</v>
      </c>
      <c r="G431" t="s">
        <v>27</v>
      </c>
      <c r="H431"/>
      <c r="I431"/>
      <c r="J431" t="s">
        <v>1314</v>
      </c>
      <c r="K431"/>
      <c r="L431"/>
      <c r="M431"/>
      <c r="N431"/>
      <c r="O431"/>
      <c r="P431"/>
      <c r="Q431" s="37" t="s">
        <v>1360</v>
      </c>
      <c r="R431" s="37" t="s">
        <v>403</v>
      </c>
      <c r="S431" s="37" t="s">
        <v>404</v>
      </c>
      <c r="T431" s="77"/>
      <c r="U431" s="86"/>
    </row>
    <row r="432" spans="1:22" customFormat="1" ht="13" customHeight="1">
      <c r="A432" t="s">
        <v>20</v>
      </c>
      <c r="B432" t="s">
        <v>2482</v>
      </c>
      <c r="C432" t="s">
        <v>2483</v>
      </c>
      <c r="G432" t="s">
        <v>27</v>
      </c>
      <c r="J432" t="s">
        <v>2484</v>
      </c>
    </row>
    <row r="433" spans="1:40" customFormat="1" ht="13" customHeight="1">
      <c r="A433" t="s">
        <v>20</v>
      </c>
      <c r="B433" t="s">
        <v>2485</v>
      </c>
      <c r="C433" t="s">
        <v>2486</v>
      </c>
      <c r="G433" t="s">
        <v>27</v>
      </c>
      <c r="J433" t="s">
        <v>2487</v>
      </c>
    </row>
    <row r="434" spans="1:40" s="93" customFormat="1">
      <c r="A434" s="91" t="s">
        <v>2062</v>
      </c>
      <c r="B434" s="91" t="s">
        <v>2015</v>
      </c>
      <c r="C434" s="92"/>
      <c r="D434" s="92"/>
      <c r="E434" s="92"/>
      <c r="F434" s="92"/>
      <c r="G434" s="92"/>
      <c r="H434" s="92"/>
      <c r="I434" s="92"/>
      <c r="J434" s="92"/>
      <c r="K434" s="92"/>
      <c r="L434" s="92"/>
      <c r="O434" s="33"/>
      <c r="Q434" s="92"/>
      <c r="R434" s="92"/>
      <c r="S434" s="92"/>
      <c r="T434" s="92"/>
      <c r="U434" s="92"/>
    </row>
    <row r="435" spans="1:40" s="6" customFormat="1" ht="56">
      <c r="A435" s="21" t="s">
        <v>20</v>
      </c>
      <c r="B435" s="21" t="s">
        <v>2494</v>
      </c>
      <c r="C435" s="21" t="s">
        <v>2066</v>
      </c>
      <c r="D435" s="21" t="s">
        <v>2016</v>
      </c>
      <c r="E435" s="21"/>
      <c r="F435" s="21"/>
      <c r="G435" s="21"/>
      <c r="H435" s="21"/>
      <c r="I435" s="21"/>
      <c r="J435" s="21" t="s">
        <v>136</v>
      </c>
      <c r="K435" s="24" t="s">
        <v>27</v>
      </c>
      <c r="L435" s="21"/>
      <c r="Q435" s="21" t="s">
        <v>2341</v>
      </c>
      <c r="R435" s="21" t="s">
        <v>2342</v>
      </c>
      <c r="T435" s="21"/>
      <c r="U435" s="199" t="s">
        <v>2066</v>
      </c>
      <c r="V435" s="199" t="s">
        <v>2066</v>
      </c>
      <c r="W435" s="199" t="s">
        <v>2016</v>
      </c>
      <c r="X435" s="199" t="s">
        <v>2016</v>
      </c>
    </row>
    <row r="436" spans="1:40" s="6" customFormat="1" ht="168">
      <c r="A436" s="21" t="s">
        <v>2017</v>
      </c>
      <c r="B436" s="21" t="s">
        <v>2018</v>
      </c>
      <c r="C436" s="21" t="s">
        <v>2354</v>
      </c>
      <c r="D436" s="21" t="s">
        <v>2019</v>
      </c>
      <c r="E436" s="21"/>
      <c r="F436" s="21"/>
      <c r="G436" s="21" t="s">
        <v>27</v>
      </c>
      <c r="H436" s="21"/>
      <c r="I436" s="21"/>
      <c r="J436" s="21" t="s">
        <v>136</v>
      </c>
      <c r="K436" s="21"/>
      <c r="L436" s="21"/>
      <c r="Q436" s="21" t="s">
        <v>2343</v>
      </c>
      <c r="R436" s="21" t="s">
        <v>2344</v>
      </c>
      <c r="T436" s="21"/>
      <c r="U436" s="200" t="s">
        <v>2355</v>
      </c>
      <c r="V436" s="199" t="s">
        <v>2356</v>
      </c>
      <c r="W436" s="199" t="s">
        <v>2019</v>
      </c>
      <c r="X436" s="199" t="s">
        <v>2019</v>
      </c>
    </row>
    <row r="437" spans="1:40" s="6" customFormat="1" ht="56">
      <c r="A437" s="21" t="s">
        <v>14</v>
      </c>
      <c r="B437" s="21" t="s">
        <v>2020</v>
      </c>
      <c r="C437" s="21"/>
      <c r="D437" s="21"/>
      <c r="E437" s="21"/>
      <c r="F437" s="21"/>
      <c r="G437" s="21"/>
      <c r="H437" s="21"/>
      <c r="I437" s="21"/>
      <c r="J437" s="21"/>
      <c r="K437" s="21"/>
      <c r="L437" s="21" t="s">
        <v>2021</v>
      </c>
      <c r="Q437" s="214"/>
      <c r="R437" s="21"/>
      <c r="T437" s="21"/>
      <c r="U437" s="200"/>
      <c r="V437" s="199"/>
      <c r="W437" s="199"/>
      <c r="X437" s="199"/>
    </row>
    <row r="438" spans="1:40" s="6" customFormat="1" ht="42">
      <c r="A438" s="6" t="s">
        <v>324</v>
      </c>
      <c r="B438" s="21" t="s">
        <v>2022</v>
      </c>
      <c r="C438" s="21" t="s">
        <v>2357</v>
      </c>
      <c r="D438" s="21" t="s">
        <v>2023</v>
      </c>
      <c r="E438" s="21" t="s">
        <v>2024</v>
      </c>
      <c r="F438" s="21"/>
      <c r="G438" s="21" t="s">
        <v>27</v>
      </c>
      <c r="H438" s="21"/>
      <c r="I438" s="21"/>
      <c r="J438" s="21" t="s">
        <v>2025</v>
      </c>
      <c r="K438" s="21"/>
      <c r="L438" s="21"/>
      <c r="Q438" s="21" t="s">
        <v>2345</v>
      </c>
      <c r="R438" s="21"/>
      <c r="T438" s="21"/>
      <c r="U438" s="199" t="s">
        <v>2357</v>
      </c>
      <c r="V438" s="199" t="s">
        <v>2357</v>
      </c>
      <c r="W438" s="199" t="s">
        <v>2023</v>
      </c>
      <c r="X438" s="199" t="s">
        <v>2023</v>
      </c>
    </row>
    <row r="439" spans="1:40" s="6" customFormat="1" ht="154">
      <c r="A439" s="21" t="s">
        <v>2017</v>
      </c>
      <c r="B439" s="21" t="s">
        <v>2026</v>
      </c>
      <c r="C439" s="94" t="s">
        <v>2349</v>
      </c>
      <c r="D439" s="21" t="s">
        <v>2019</v>
      </c>
      <c r="E439" s="21"/>
      <c r="F439" s="21"/>
      <c r="G439" s="21" t="s">
        <v>27</v>
      </c>
      <c r="H439" s="21"/>
      <c r="I439" s="21"/>
      <c r="J439" s="21" t="s">
        <v>136</v>
      </c>
      <c r="K439" s="21"/>
      <c r="L439" s="21"/>
      <c r="Q439" s="94" t="s">
        <v>2346</v>
      </c>
      <c r="R439" s="215" t="s">
        <v>2347</v>
      </c>
      <c r="T439" s="21"/>
      <c r="U439" s="201" t="s">
        <v>2350</v>
      </c>
      <c r="V439" s="202" t="s">
        <v>2351</v>
      </c>
      <c r="W439" s="199" t="s">
        <v>2019</v>
      </c>
      <c r="X439" s="199" t="s">
        <v>2019</v>
      </c>
    </row>
    <row r="440" spans="1:40" s="6" customFormat="1" ht="56">
      <c r="A440" s="21" t="s">
        <v>14</v>
      </c>
      <c r="B440" s="21" t="s">
        <v>2027</v>
      </c>
      <c r="C440" s="21"/>
      <c r="D440" s="21"/>
      <c r="E440" s="21"/>
      <c r="F440" s="21"/>
      <c r="G440" s="21"/>
      <c r="H440" s="21"/>
      <c r="I440" s="21"/>
      <c r="J440" s="21"/>
      <c r="K440" s="21"/>
      <c r="L440" s="21" t="s">
        <v>2028</v>
      </c>
      <c r="Q440" s="214"/>
      <c r="R440" s="21"/>
      <c r="T440" s="21"/>
      <c r="U440" s="200"/>
      <c r="V440" s="199"/>
      <c r="W440" s="199"/>
      <c r="X440" s="199"/>
    </row>
    <row r="441" spans="1:40" s="6" customFormat="1" ht="42">
      <c r="A441" s="6" t="s">
        <v>324</v>
      </c>
      <c r="B441" s="21" t="s">
        <v>2029</v>
      </c>
      <c r="C441" s="21" t="s">
        <v>2352</v>
      </c>
      <c r="D441" s="21" t="s">
        <v>2023</v>
      </c>
      <c r="E441" s="21" t="s">
        <v>2030</v>
      </c>
      <c r="F441" s="21"/>
      <c r="G441" s="21" t="s">
        <v>27</v>
      </c>
      <c r="H441" s="21"/>
      <c r="I441" s="21"/>
      <c r="J441" s="21" t="s">
        <v>2031</v>
      </c>
      <c r="K441" s="21"/>
      <c r="L441" s="21"/>
      <c r="Q441" s="21" t="s">
        <v>2382</v>
      </c>
      <c r="R441" s="21"/>
      <c r="T441" s="21"/>
      <c r="U441" s="199" t="s">
        <v>2352</v>
      </c>
      <c r="V441" s="199" t="s">
        <v>2352</v>
      </c>
      <c r="W441" s="199" t="s">
        <v>2023</v>
      </c>
      <c r="X441" s="199" t="s">
        <v>2023</v>
      </c>
    </row>
    <row r="442" spans="1:40" s="93" customFormat="1">
      <c r="A442" s="91" t="s">
        <v>2063</v>
      </c>
      <c r="B442" s="91" t="s">
        <v>2015</v>
      </c>
      <c r="C442" s="92"/>
      <c r="D442" s="92"/>
      <c r="E442" s="92"/>
      <c r="F442" s="92"/>
      <c r="G442" s="92"/>
      <c r="H442" s="92"/>
      <c r="I442" s="92"/>
      <c r="J442" s="92"/>
      <c r="K442" s="92"/>
      <c r="L442" s="92"/>
      <c r="O442" s="33"/>
      <c r="Q442" s="92"/>
      <c r="R442" s="92"/>
      <c r="S442" s="92"/>
      <c r="T442" s="92"/>
      <c r="U442" s="92"/>
    </row>
    <row r="443" spans="1:40" s="184" customFormat="1" ht="13" customHeight="1">
      <c r="A443" s="184" t="s">
        <v>20</v>
      </c>
      <c r="B443" s="184" t="s">
        <v>2497</v>
      </c>
      <c r="C443" s="184" t="s">
        <v>2433</v>
      </c>
      <c r="D443" s="184" t="s">
        <v>2434</v>
      </c>
      <c r="J443" s="184" t="s">
        <v>2435</v>
      </c>
      <c r="Y443" s="184" t="s">
        <v>2433</v>
      </c>
      <c r="Z443" s="184" t="s">
        <v>2433</v>
      </c>
      <c r="AA443" s="184" t="s">
        <v>2433</v>
      </c>
      <c r="AB443" s="184" t="s">
        <v>2433</v>
      </c>
      <c r="AC443" s="184" t="s">
        <v>2433</v>
      </c>
      <c r="AD443" s="184" t="s">
        <v>2433</v>
      </c>
      <c r="AE443" s="184" t="s">
        <v>2433</v>
      </c>
      <c r="AF443" s="184" t="s">
        <v>2433</v>
      </c>
      <c r="AG443" s="184" t="s">
        <v>2436</v>
      </c>
      <c r="AH443" s="184" t="s">
        <v>2434</v>
      </c>
      <c r="AI443" s="184" t="s">
        <v>2434</v>
      </c>
      <c r="AJ443" s="184" t="s">
        <v>2434</v>
      </c>
      <c r="AK443" s="184" t="s">
        <v>2434</v>
      </c>
      <c r="AL443" s="184" t="s">
        <v>2434</v>
      </c>
      <c r="AM443" s="184" t="s">
        <v>2434</v>
      </c>
      <c r="AN443" s="184" t="s">
        <v>2434</v>
      </c>
    </row>
    <row r="444" spans="1:40" s="184" customFormat="1" ht="13" customHeight="1">
      <c r="A444" s="184" t="s">
        <v>2437</v>
      </c>
      <c r="B444" s="184" t="s">
        <v>2438</v>
      </c>
      <c r="C444" s="184" t="s">
        <v>2439</v>
      </c>
      <c r="G444" s="184" t="s">
        <v>27</v>
      </c>
      <c r="J444" s="184" t="s">
        <v>2435</v>
      </c>
      <c r="Y444" s="184" t="s">
        <v>2440</v>
      </c>
      <c r="Z444" s="184" t="s">
        <v>2441</v>
      </c>
      <c r="AA444" s="184" t="s">
        <v>2442</v>
      </c>
      <c r="AB444" s="184" t="s">
        <v>2443</v>
      </c>
      <c r="AC444" s="184" t="s">
        <v>2444</v>
      </c>
      <c r="AD444" s="184" t="s">
        <v>2445</v>
      </c>
      <c r="AE444" s="184" t="s">
        <v>2446</v>
      </c>
      <c r="AF444" s="184" t="s">
        <v>2447</v>
      </c>
    </row>
    <row r="445" spans="1:40" s="184" customFormat="1" ht="13" customHeight="1">
      <c r="A445" s="184" t="s">
        <v>2448</v>
      </c>
      <c r="B445" s="184" t="s">
        <v>2449</v>
      </c>
      <c r="C445" s="184" t="s">
        <v>2450</v>
      </c>
      <c r="G445" s="184" t="s">
        <v>27</v>
      </c>
      <c r="J445" s="184" t="s">
        <v>2435</v>
      </c>
      <c r="Y445" s="184" t="s">
        <v>2451</v>
      </c>
      <c r="Z445" s="184" t="s">
        <v>2452</v>
      </c>
      <c r="AA445" s="184" t="s">
        <v>2453</v>
      </c>
      <c r="AB445" s="184" t="s">
        <v>2454</v>
      </c>
      <c r="AC445" s="184" t="s">
        <v>2455</v>
      </c>
      <c r="AD445" s="184" t="s">
        <v>2456</v>
      </c>
      <c r="AE445" s="184" t="s">
        <v>2457</v>
      </c>
      <c r="AF445" s="184" t="s">
        <v>2458</v>
      </c>
    </row>
    <row r="446" spans="1:40" s="184" customFormat="1" ht="13" customHeight="1">
      <c r="A446" s="184" t="s">
        <v>2437</v>
      </c>
      <c r="B446" s="184" t="s">
        <v>2459</v>
      </c>
      <c r="C446" s="184" t="s">
        <v>2460</v>
      </c>
      <c r="G446" s="184" t="s">
        <v>27</v>
      </c>
      <c r="J446" s="184" t="s">
        <v>2435</v>
      </c>
      <c r="Y446" s="184" t="s">
        <v>2461</v>
      </c>
      <c r="Z446" s="184" t="s">
        <v>2462</v>
      </c>
      <c r="AA446" s="184" t="s">
        <v>2463</v>
      </c>
      <c r="AB446" s="184" t="s">
        <v>2464</v>
      </c>
      <c r="AC446" s="184" t="s">
        <v>2465</v>
      </c>
      <c r="AD446" s="184" t="s">
        <v>2466</v>
      </c>
      <c r="AE446" s="184" t="s">
        <v>2467</v>
      </c>
      <c r="AF446" s="184" t="s">
        <v>2468</v>
      </c>
    </row>
    <row r="447" spans="1:40" s="184" customFormat="1" ht="13" customHeight="1">
      <c r="A447" s="184" t="s">
        <v>2448</v>
      </c>
      <c r="B447" s="184" t="s">
        <v>2469</v>
      </c>
      <c r="C447" s="184" t="s">
        <v>2470</v>
      </c>
      <c r="G447" s="184" t="s">
        <v>27</v>
      </c>
      <c r="J447" s="184" t="s">
        <v>2435</v>
      </c>
      <c r="Y447" s="184" t="s">
        <v>2471</v>
      </c>
      <c r="Z447" s="184" t="s">
        <v>2472</v>
      </c>
      <c r="AA447" s="184" t="s">
        <v>2473</v>
      </c>
      <c r="AB447" s="184" t="s">
        <v>2474</v>
      </c>
      <c r="AC447" s="184" t="s">
        <v>2475</v>
      </c>
      <c r="AD447" s="184" t="s">
        <v>2476</v>
      </c>
      <c r="AE447" s="184" t="s">
        <v>2477</v>
      </c>
      <c r="AF447" s="184" t="s">
        <v>2478</v>
      </c>
    </row>
    <row r="448" spans="1:40" s="97" customFormat="1">
      <c r="A448" s="95" t="s">
        <v>2061</v>
      </c>
      <c r="B448" s="95" t="s">
        <v>2032</v>
      </c>
      <c r="C448" s="96"/>
      <c r="D448" s="96"/>
      <c r="E448" s="96"/>
      <c r="F448" s="96"/>
      <c r="G448" s="96"/>
      <c r="H448" s="96"/>
      <c r="I448" s="96"/>
      <c r="J448" s="96"/>
      <c r="K448" s="96"/>
      <c r="L448" s="96"/>
      <c r="O448" s="35"/>
      <c r="Q448" s="96"/>
      <c r="R448" s="96"/>
      <c r="S448" s="96"/>
      <c r="T448" s="96"/>
      <c r="U448" s="96"/>
    </row>
    <row r="449" spans="1:254" s="6" customFormat="1" ht="112">
      <c r="A449" s="21" t="s">
        <v>16</v>
      </c>
      <c r="B449" s="21" t="s">
        <v>1488</v>
      </c>
      <c r="C449" s="21"/>
      <c r="D449" s="21"/>
      <c r="E449" s="21"/>
      <c r="F449" s="21"/>
      <c r="G449" s="21"/>
      <c r="H449" s="21"/>
      <c r="I449" s="21"/>
      <c r="J449" s="21" t="s">
        <v>1489</v>
      </c>
      <c r="K449" s="21"/>
      <c r="L449" s="98"/>
      <c r="Q449" s="52"/>
      <c r="R449" s="52"/>
      <c r="S449" s="52"/>
      <c r="T449" s="52"/>
    </row>
    <row r="450" spans="1:254" s="6" customFormat="1" ht="98">
      <c r="A450" s="21" t="s">
        <v>20</v>
      </c>
      <c r="B450" s="21" t="s">
        <v>2498</v>
      </c>
      <c r="C450" s="21" t="s">
        <v>1490</v>
      </c>
      <c r="D450" s="21" t="s">
        <v>1491</v>
      </c>
      <c r="E450" s="21"/>
      <c r="F450" s="21"/>
      <c r="G450" s="21"/>
      <c r="H450" s="21"/>
      <c r="I450" s="21"/>
      <c r="J450" s="21"/>
      <c r="K450" s="21" t="s">
        <v>27</v>
      </c>
      <c r="L450" s="21"/>
      <c r="Q450" s="52" t="s">
        <v>1492</v>
      </c>
      <c r="R450" s="37" t="s">
        <v>1493</v>
      </c>
      <c r="S450" s="52"/>
      <c r="T450" s="52"/>
    </row>
    <row r="451" spans="1:254" s="6" customFormat="1" ht="70">
      <c r="A451" s="21" t="s">
        <v>1494</v>
      </c>
      <c r="B451" s="21" t="s">
        <v>1495</v>
      </c>
      <c r="C451" s="21" t="s">
        <v>1533</v>
      </c>
      <c r="D451" s="52" t="s">
        <v>1496</v>
      </c>
      <c r="F451" s="99" t="s">
        <v>1497</v>
      </c>
      <c r="G451" s="21" t="s">
        <v>27</v>
      </c>
      <c r="H451" s="21"/>
      <c r="I451" s="21"/>
      <c r="J451" s="21"/>
      <c r="K451" s="21"/>
      <c r="L451" s="21"/>
      <c r="Q451" s="37" t="s">
        <v>1878</v>
      </c>
      <c r="R451" s="37" t="s">
        <v>1498</v>
      </c>
      <c r="S451" s="52"/>
      <c r="T451" s="52"/>
    </row>
    <row r="452" spans="1:254" s="6" customFormat="1">
      <c r="A452" s="21" t="s">
        <v>14</v>
      </c>
      <c r="B452" s="21" t="s">
        <v>1499</v>
      </c>
      <c r="C452" s="21"/>
      <c r="D452" s="21"/>
      <c r="E452" s="21"/>
      <c r="F452" s="21"/>
      <c r="G452" s="21"/>
      <c r="H452" s="21"/>
      <c r="I452" s="21"/>
      <c r="J452" s="21"/>
      <c r="K452" s="21"/>
      <c r="L452" s="4" t="s">
        <v>1500</v>
      </c>
      <c r="M452" s="21"/>
      <c r="N452" s="21"/>
      <c r="O452" s="52"/>
      <c r="Q452" s="52"/>
      <c r="R452" s="52"/>
      <c r="S452" s="52"/>
      <c r="T452" s="52"/>
      <c r="U452" s="21"/>
      <c r="V452" s="21"/>
      <c r="W452" s="21"/>
      <c r="X452" s="21"/>
      <c r="Y452" s="21"/>
      <c r="Z452" s="21"/>
      <c r="AA452" s="21"/>
      <c r="AB452" s="21"/>
      <c r="AC452" s="21"/>
      <c r="AD452" s="21"/>
      <c r="AE452" s="21"/>
      <c r="AF452" s="21"/>
      <c r="AG452" s="21"/>
      <c r="AH452" s="21"/>
      <c r="AI452" s="21"/>
      <c r="AJ452" s="21"/>
      <c r="AK452" s="21"/>
      <c r="AL452" s="21"/>
      <c r="AM452" s="21"/>
      <c r="AN452" s="21"/>
      <c r="AO452" s="21"/>
      <c r="AP452" s="21"/>
      <c r="AQ452" s="21"/>
      <c r="AR452" s="21"/>
      <c r="AS452" s="21"/>
      <c r="AT452" s="21"/>
      <c r="AU452" s="21"/>
      <c r="AV452" s="21"/>
      <c r="AW452" s="21"/>
      <c r="AX452" s="21"/>
      <c r="AY452" s="21"/>
      <c r="AZ452" s="21"/>
      <c r="BA452" s="21"/>
      <c r="BB452" s="21"/>
      <c r="BC452" s="21"/>
      <c r="BD452" s="21"/>
      <c r="BE452" s="21"/>
      <c r="BF452" s="21"/>
      <c r="BG452" s="21"/>
      <c r="BH452" s="21"/>
      <c r="BI452" s="21"/>
      <c r="BJ452" s="21"/>
      <c r="BK452" s="21"/>
      <c r="BL452" s="21"/>
      <c r="BM452" s="21"/>
      <c r="BN452" s="21"/>
      <c r="BO452" s="21"/>
      <c r="BP452" s="21"/>
      <c r="BQ452" s="21"/>
      <c r="BR452" s="21"/>
      <c r="BS452" s="21"/>
      <c r="BT452" s="21"/>
      <c r="BU452" s="21"/>
      <c r="BV452" s="21"/>
      <c r="BW452" s="21"/>
      <c r="BX452" s="21"/>
      <c r="BY452" s="21"/>
      <c r="BZ452" s="21"/>
      <c r="CA452" s="21"/>
      <c r="CB452" s="21"/>
      <c r="CC452" s="21"/>
      <c r="CD452" s="21"/>
      <c r="CE452" s="21"/>
      <c r="CF452" s="21"/>
      <c r="CG452" s="21"/>
      <c r="CH452" s="21"/>
      <c r="CI452" s="21"/>
      <c r="CJ452" s="21"/>
      <c r="CK452" s="21"/>
      <c r="CL452" s="21"/>
      <c r="CM452" s="21"/>
      <c r="CN452" s="21"/>
      <c r="CO452" s="21"/>
      <c r="CP452" s="21"/>
      <c r="CQ452" s="21"/>
      <c r="CR452" s="21"/>
      <c r="CS452" s="21"/>
      <c r="CT452" s="21"/>
      <c r="CU452" s="21"/>
      <c r="CV452" s="21"/>
      <c r="CW452" s="21"/>
      <c r="CX452" s="21"/>
      <c r="CY452" s="21"/>
      <c r="CZ452" s="21"/>
      <c r="DA452" s="21"/>
      <c r="DB452" s="21"/>
      <c r="DC452" s="21"/>
      <c r="DD452" s="21"/>
      <c r="DE452" s="21"/>
      <c r="DF452" s="21"/>
      <c r="DG452" s="21"/>
      <c r="DH452" s="21"/>
      <c r="DI452" s="21"/>
      <c r="DJ452" s="21"/>
      <c r="DK452" s="21"/>
      <c r="DL452" s="21"/>
      <c r="DM452" s="21"/>
      <c r="DN452" s="21"/>
      <c r="DO452" s="21"/>
      <c r="DP452" s="21"/>
      <c r="DQ452" s="21"/>
      <c r="DR452" s="21"/>
      <c r="DS452" s="21"/>
      <c r="DT452" s="21"/>
      <c r="DU452" s="21"/>
      <c r="DV452" s="21"/>
      <c r="DW452" s="21"/>
      <c r="DX452" s="21"/>
      <c r="DY452" s="21"/>
      <c r="DZ452" s="21"/>
      <c r="EA452" s="21"/>
      <c r="EB452" s="21"/>
      <c r="EC452" s="21"/>
      <c r="ED452" s="21"/>
      <c r="EE452" s="21"/>
      <c r="EF452" s="21"/>
      <c r="EG452" s="21"/>
      <c r="EH452" s="21"/>
      <c r="EI452" s="21"/>
      <c r="EJ452" s="21"/>
      <c r="EK452" s="21"/>
      <c r="EL452" s="21"/>
      <c r="EM452" s="21"/>
      <c r="EN452" s="21"/>
      <c r="EO452" s="21"/>
      <c r="EP452" s="21"/>
      <c r="EQ452" s="21"/>
      <c r="ER452" s="21"/>
      <c r="ES452" s="21"/>
      <c r="ET452" s="21"/>
      <c r="EU452" s="21"/>
      <c r="EV452" s="21"/>
      <c r="EW452" s="21"/>
      <c r="EX452" s="21"/>
      <c r="EY452" s="21"/>
      <c r="EZ452" s="21"/>
      <c r="FA452" s="21"/>
      <c r="FB452" s="21"/>
      <c r="FC452" s="21"/>
      <c r="FD452" s="21"/>
      <c r="FE452" s="21"/>
      <c r="FF452" s="21"/>
      <c r="FG452" s="21"/>
      <c r="FH452" s="21"/>
      <c r="FI452" s="21"/>
      <c r="FJ452" s="21"/>
      <c r="FK452" s="21"/>
      <c r="FL452" s="21"/>
      <c r="FM452" s="21"/>
      <c r="FN452" s="21"/>
      <c r="FO452" s="21"/>
      <c r="FP452" s="21"/>
      <c r="FQ452" s="21"/>
      <c r="FR452" s="21"/>
      <c r="FS452" s="21"/>
      <c r="FT452" s="21"/>
      <c r="FU452" s="21"/>
      <c r="FV452" s="21"/>
      <c r="FW452" s="21"/>
      <c r="FX452" s="21"/>
      <c r="FY452" s="21"/>
      <c r="FZ452" s="21"/>
      <c r="GA452" s="21"/>
      <c r="GB452" s="21"/>
      <c r="GC452" s="21"/>
      <c r="GD452" s="21"/>
      <c r="GE452" s="21"/>
      <c r="GF452" s="21"/>
      <c r="GG452" s="21"/>
      <c r="GH452" s="21"/>
      <c r="GI452" s="21"/>
      <c r="GJ452" s="21"/>
      <c r="GK452" s="21"/>
      <c r="GL452" s="21"/>
      <c r="GM452" s="21"/>
      <c r="GN452" s="21"/>
      <c r="GO452" s="21"/>
      <c r="GP452" s="21"/>
      <c r="GQ452" s="21"/>
      <c r="GR452" s="21"/>
      <c r="GS452" s="21"/>
      <c r="GT452" s="21"/>
      <c r="GU452" s="21"/>
      <c r="GV452" s="21"/>
      <c r="GW452" s="21"/>
      <c r="GX452" s="21"/>
      <c r="GY452" s="21"/>
      <c r="GZ452" s="21"/>
      <c r="HA452" s="21"/>
      <c r="HB452" s="21"/>
      <c r="HC452" s="21"/>
      <c r="HD452" s="21"/>
      <c r="HE452" s="21"/>
      <c r="HF452" s="21"/>
      <c r="HG452" s="21"/>
      <c r="HH452" s="21"/>
      <c r="HI452" s="21"/>
      <c r="HJ452" s="21"/>
      <c r="HK452" s="21"/>
      <c r="HL452" s="21"/>
      <c r="HM452" s="21"/>
      <c r="HN452" s="21"/>
      <c r="HO452" s="21"/>
      <c r="HP452" s="21"/>
      <c r="HQ452" s="21"/>
      <c r="HR452" s="21"/>
      <c r="HS452" s="21"/>
      <c r="HT452" s="21"/>
      <c r="HU452" s="21"/>
      <c r="HV452" s="21"/>
      <c r="HW452" s="21"/>
      <c r="HX452" s="21"/>
      <c r="HY452" s="21"/>
      <c r="HZ452" s="21"/>
      <c r="IA452" s="21"/>
      <c r="IB452" s="21"/>
      <c r="IC452" s="21"/>
      <c r="ID452" s="21"/>
      <c r="IE452" s="21"/>
      <c r="IF452" s="21"/>
      <c r="IG452" s="21"/>
      <c r="IH452" s="21"/>
      <c r="II452" s="21"/>
      <c r="IJ452" s="21"/>
      <c r="IK452" s="21"/>
      <c r="IL452" s="21"/>
      <c r="IM452" s="21"/>
      <c r="IN452" s="21"/>
      <c r="IO452" s="21"/>
      <c r="IP452" s="21"/>
      <c r="IQ452" s="21"/>
      <c r="IR452" s="21"/>
      <c r="IS452" s="21"/>
      <c r="IT452" s="21"/>
    </row>
    <row r="453" spans="1:254" s="6" customFormat="1" ht="409">
      <c r="A453" s="21" t="s">
        <v>1501</v>
      </c>
      <c r="B453" s="21" t="s">
        <v>1502</v>
      </c>
      <c r="C453" s="21" t="s">
        <v>2403</v>
      </c>
      <c r="D453" s="220" t="s">
        <v>2404</v>
      </c>
      <c r="E453" s="21" t="s">
        <v>1602</v>
      </c>
      <c r="F453" s="21" t="s">
        <v>1503</v>
      </c>
      <c r="G453" s="21" t="s">
        <v>27</v>
      </c>
      <c r="H453" s="21"/>
      <c r="I453" s="21"/>
      <c r="J453" s="21" t="s">
        <v>1504</v>
      </c>
      <c r="K453" s="21"/>
      <c r="L453" s="21"/>
      <c r="Q453" s="37" t="s">
        <v>1536</v>
      </c>
      <c r="R453" s="52"/>
      <c r="S453" s="171" t="s">
        <v>1603</v>
      </c>
      <c r="T453" s="52"/>
      <c r="U453" s="21"/>
      <c r="V453" s="21"/>
    </row>
    <row r="454" spans="1:254" s="6" customFormat="1" ht="98">
      <c r="A454" s="21" t="s">
        <v>14</v>
      </c>
      <c r="B454" s="21" t="s">
        <v>1505</v>
      </c>
      <c r="C454" s="21"/>
      <c r="D454" s="21"/>
      <c r="F454" s="21"/>
      <c r="G454" s="21"/>
      <c r="H454" s="21"/>
      <c r="I454" s="21"/>
      <c r="J454" s="21"/>
      <c r="K454" s="21"/>
      <c r="L454" s="94" t="s">
        <v>1506</v>
      </c>
      <c r="Q454" s="52"/>
      <c r="R454" s="52"/>
      <c r="S454" s="52"/>
      <c r="T454" s="52"/>
    </row>
    <row r="455" spans="1:254" s="6" customFormat="1" ht="56">
      <c r="A455" s="21" t="s">
        <v>1507</v>
      </c>
      <c r="B455" s="21" t="s">
        <v>1508</v>
      </c>
      <c r="C455" s="21" t="s">
        <v>1538</v>
      </c>
      <c r="D455" s="52" t="s">
        <v>1509</v>
      </c>
      <c r="E455" s="21" t="s">
        <v>1510</v>
      </c>
      <c r="F455" s="99" t="s">
        <v>1497</v>
      </c>
      <c r="G455" s="21" t="s">
        <v>27</v>
      </c>
      <c r="H455" s="21"/>
      <c r="I455" s="21"/>
      <c r="J455" s="21" t="s">
        <v>1511</v>
      </c>
      <c r="K455" s="21"/>
      <c r="L455" s="21"/>
      <c r="Q455" s="37" t="s">
        <v>1537</v>
      </c>
      <c r="R455" s="52" t="s">
        <v>1512</v>
      </c>
      <c r="S455" s="216" t="s">
        <v>1513</v>
      </c>
      <c r="T455" s="52"/>
    </row>
    <row r="456" spans="1:254" s="6" customFormat="1" ht="70">
      <c r="A456" s="21" t="s">
        <v>1514</v>
      </c>
      <c r="B456" s="21" t="s">
        <v>1515</v>
      </c>
      <c r="C456" s="21" t="s">
        <v>1534</v>
      </c>
      <c r="D456" s="52" t="s">
        <v>1516</v>
      </c>
      <c r="E456" s="21" t="s">
        <v>1517</v>
      </c>
      <c r="F456" s="99" t="s">
        <v>1497</v>
      </c>
      <c r="G456" s="21" t="s">
        <v>27</v>
      </c>
      <c r="H456" s="21"/>
      <c r="I456" s="21"/>
      <c r="J456" s="21"/>
      <c r="K456" s="21"/>
      <c r="L456" s="21"/>
      <c r="Q456" s="37" t="s">
        <v>1535</v>
      </c>
      <c r="R456" s="37" t="s">
        <v>1518</v>
      </c>
      <c r="S456" s="216" t="s">
        <v>1519</v>
      </c>
      <c r="T456" s="52"/>
    </row>
    <row r="457" spans="1:254" s="6" customFormat="1" ht="168" customHeight="1">
      <c r="A457" s="21" t="s">
        <v>243</v>
      </c>
      <c r="B457" s="21" t="s">
        <v>1520</v>
      </c>
      <c r="C457" s="21" t="s">
        <v>1539</v>
      </c>
      <c r="D457" s="21"/>
      <c r="F457" s="21"/>
      <c r="G457" s="21" t="s">
        <v>27</v>
      </c>
      <c r="H457" s="21"/>
      <c r="I457" s="21"/>
      <c r="J457" s="49" t="s">
        <v>2418</v>
      </c>
      <c r="K457" s="21"/>
      <c r="L457" s="21"/>
      <c r="Q457" s="37" t="s">
        <v>1541</v>
      </c>
      <c r="R457" s="52"/>
      <c r="S457" s="52"/>
      <c r="T457" s="52"/>
    </row>
    <row r="458" spans="1:254" s="6" customFormat="1" ht="97.5" customHeight="1">
      <c r="A458" s="21" t="s">
        <v>243</v>
      </c>
      <c r="B458" s="21" t="s">
        <v>1521</v>
      </c>
      <c r="C458" s="21" t="s">
        <v>1540</v>
      </c>
      <c r="D458" s="21"/>
      <c r="F458" s="21"/>
      <c r="G458" s="21" t="s">
        <v>27</v>
      </c>
      <c r="H458" s="21"/>
      <c r="I458" s="21"/>
      <c r="J458" s="21" t="s">
        <v>1522</v>
      </c>
      <c r="K458" s="21"/>
      <c r="L458" s="21"/>
      <c r="Q458" s="37" t="s">
        <v>1542</v>
      </c>
      <c r="R458" s="52"/>
      <c r="S458" s="52"/>
      <c r="T458" s="52"/>
    </row>
    <row r="459" spans="1:254" s="21" customFormat="1" ht="87" customHeight="1">
      <c r="A459" s="21" t="s">
        <v>14</v>
      </c>
      <c r="B459" s="21" t="s">
        <v>1523</v>
      </c>
      <c r="L459" s="21" t="s">
        <v>1524</v>
      </c>
      <c r="Q459" s="37"/>
      <c r="R459" s="37"/>
      <c r="S459" s="52"/>
      <c r="T459" s="52"/>
    </row>
    <row r="460" spans="1:254" s="21" customFormat="1" ht="87" customHeight="1">
      <c r="A460" s="21" t="s">
        <v>1525</v>
      </c>
      <c r="B460" s="21" t="s">
        <v>1526</v>
      </c>
      <c r="C460" s="21" t="s">
        <v>1543</v>
      </c>
      <c r="D460" s="52" t="s">
        <v>1516</v>
      </c>
      <c r="F460" s="21" t="s">
        <v>289</v>
      </c>
      <c r="G460" s="21" t="s">
        <v>27</v>
      </c>
      <c r="J460" s="21" t="s">
        <v>1527</v>
      </c>
      <c r="Q460" s="37" t="s">
        <v>1545</v>
      </c>
      <c r="R460" s="37" t="s">
        <v>1528</v>
      </c>
      <c r="S460" s="52"/>
      <c r="T460" s="52"/>
    </row>
    <row r="461" spans="1:254" s="6" customFormat="1" ht="84">
      <c r="A461" s="21" t="s">
        <v>1529</v>
      </c>
      <c r="B461" s="21" t="s">
        <v>1530</v>
      </c>
      <c r="C461" s="21" t="s">
        <v>1544</v>
      </c>
      <c r="D461" s="21" t="s">
        <v>1531</v>
      </c>
      <c r="F461" s="21" t="s">
        <v>1532</v>
      </c>
      <c r="G461" s="21" t="s">
        <v>27</v>
      </c>
      <c r="H461" s="21"/>
      <c r="I461" s="21"/>
      <c r="J461" s="21"/>
      <c r="K461" s="21"/>
      <c r="L461" s="21"/>
      <c r="Q461" s="37" t="s">
        <v>1546</v>
      </c>
      <c r="R461" s="4" t="s">
        <v>1879</v>
      </c>
      <c r="S461" s="52"/>
      <c r="T461" s="52"/>
    </row>
    <row r="462" spans="1:254" s="6" customFormat="1">
      <c r="A462" s="21" t="s">
        <v>29</v>
      </c>
      <c r="B462" s="21" t="s">
        <v>1488</v>
      </c>
      <c r="C462" s="21"/>
      <c r="D462" s="21"/>
      <c r="E462" s="21"/>
      <c r="F462" s="21"/>
      <c r="G462" s="21"/>
      <c r="H462" s="21"/>
      <c r="I462" s="21"/>
      <c r="J462" s="21"/>
      <c r="K462" s="21"/>
      <c r="L462" s="21"/>
      <c r="O462" s="52"/>
      <c r="Q462" s="52"/>
      <c r="R462" s="52"/>
      <c r="S462" s="52"/>
      <c r="T462" s="52"/>
    </row>
    <row r="463" spans="1:254" s="97" customFormat="1">
      <c r="A463" s="95" t="s">
        <v>2060</v>
      </c>
      <c r="B463" s="95" t="s">
        <v>2032</v>
      </c>
      <c r="C463" s="96"/>
      <c r="D463" s="96"/>
      <c r="E463" s="96"/>
      <c r="F463" s="96"/>
      <c r="G463" s="96"/>
      <c r="H463" s="96"/>
      <c r="I463" s="96"/>
      <c r="J463" s="96"/>
      <c r="K463" s="96"/>
      <c r="L463" s="96"/>
      <c r="O463" s="35"/>
      <c r="Q463" s="96"/>
      <c r="R463" s="96"/>
      <c r="S463" s="96"/>
      <c r="T463" s="96"/>
      <c r="U463" s="96"/>
    </row>
    <row r="464" spans="1:254" s="93" customFormat="1" ht="24">
      <c r="A464" s="91" t="s">
        <v>2058</v>
      </c>
      <c r="B464" s="91" t="s">
        <v>2071</v>
      </c>
      <c r="C464" s="92"/>
      <c r="D464" s="92"/>
      <c r="E464" s="92"/>
      <c r="F464" s="92"/>
      <c r="G464" s="92"/>
      <c r="H464" s="92"/>
      <c r="I464" s="92"/>
      <c r="J464" s="92"/>
      <c r="K464" s="92"/>
      <c r="L464" s="92"/>
      <c r="O464" s="33"/>
      <c r="Q464" s="92"/>
      <c r="R464" s="92"/>
      <c r="S464" s="92"/>
      <c r="T464" s="92"/>
      <c r="U464" s="92"/>
    </row>
    <row r="465" spans="1:45" s="24" customFormat="1">
      <c r="A465" s="21" t="s">
        <v>20</v>
      </c>
      <c r="B465" s="24" t="s">
        <v>2501</v>
      </c>
      <c r="C465" s="21" t="s">
        <v>2072</v>
      </c>
      <c r="J465" s="24" t="s">
        <v>136</v>
      </c>
      <c r="K465" s="24" t="s">
        <v>27</v>
      </c>
      <c r="O465" s="36" t="s">
        <v>2073</v>
      </c>
      <c r="Q465" s="6"/>
      <c r="R465" s="21"/>
      <c r="S465" s="21"/>
      <c r="T465" s="21"/>
    </row>
    <row r="466" spans="1:45" s="24" customFormat="1" ht="42" customHeight="1">
      <c r="A466" s="21" t="s">
        <v>51</v>
      </c>
      <c r="B466" s="24" t="s">
        <v>2033</v>
      </c>
      <c r="C466" s="24" t="s">
        <v>2103</v>
      </c>
      <c r="D466" s="24" t="s">
        <v>2034</v>
      </c>
      <c r="F466" s="24" t="s">
        <v>2035</v>
      </c>
      <c r="G466" s="24" t="s">
        <v>27</v>
      </c>
      <c r="J466" s="24" t="s">
        <v>136</v>
      </c>
      <c r="O466" s="2" t="s">
        <v>2358</v>
      </c>
      <c r="Q466" s="21" t="str">
        <f>D466</f>
        <v xml:space="preserve">Enter 0 for none. _x000D_Enter -99 for refuse to answer. </v>
      </c>
      <c r="R466" s="21"/>
      <c r="S466" s="21"/>
      <c r="T466" s="21"/>
    </row>
    <row r="467" spans="1:45" s="24" customFormat="1" ht="168">
      <c r="A467" s="21" t="s">
        <v>20</v>
      </c>
      <c r="B467" s="24" t="s">
        <v>2036</v>
      </c>
      <c r="C467" s="24" t="s">
        <v>2104</v>
      </c>
      <c r="J467" s="24" t="s">
        <v>2037</v>
      </c>
      <c r="O467" s="24" t="s">
        <v>2353</v>
      </c>
      <c r="Q467" s="6"/>
      <c r="R467" s="21"/>
      <c r="S467" s="21"/>
      <c r="T467" s="21"/>
    </row>
    <row r="468" spans="1:45" s="24" customFormat="1" ht="28">
      <c r="A468" s="21" t="s">
        <v>2038</v>
      </c>
      <c r="B468" s="24" t="s">
        <v>2039</v>
      </c>
      <c r="C468" s="24" t="s">
        <v>2040</v>
      </c>
      <c r="J468" s="24" t="s">
        <v>2041</v>
      </c>
      <c r="O468" s="2" t="str">
        <f>C468</f>
        <v>There are ${anychildren} children to enter. You are now entering child number:</v>
      </c>
      <c r="Q468" s="6"/>
      <c r="R468" s="21"/>
      <c r="S468" s="21"/>
      <c r="T468" s="21"/>
    </row>
    <row r="469" spans="1:45" s="238" customFormat="1">
      <c r="A469" s="237" t="s">
        <v>16</v>
      </c>
      <c r="B469" s="238" t="s">
        <v>2787</v>
      </c>
      <c r="H469" s="238" t="s">
        <v>18</v>
      </c>
      <c r="O469" s="239"/>
      <c r="Q469" s="240"/>
      <c r="R469" s="240"/>
      <c r="S469" s="240"/>
      <c r="T469" s="241"/>
    </row>
    <row r="470" spans="1:45" s="238" customFormat="1" ht="45">
      <c r="A470" s="237" t="s">
        <v>20</v>
      </c>
      <c r="B470" s="238" t="s">
        <v>2788</v>
      </c>
      <c r="C470" s="238" t="s">
        <v>2105</v>
      </c>
      <c r="D470" s="238" t="s">
        <v>2540</v>
      </c>
      <c r="Q470" s="240" t="s">
        <v>2789</v>
      </c>
      <c r="R470" s="242" t="s">
        <v>2541</v>
      </c>
      <c r="S470" s="240"/>
      <c r="T470" s="241"/>
    </row>
    <row r="471" spans="1:45" s="232" customFormat="1" ht="13" customHeight="1">
      <c r="A471" s="231" t="s">
        <v>2542</v>
      </c>
      <c r="B471" s="226" t="s">
        <v>2790</v>
      </c>
      <c r="C471" s="226" t="s">
        <v>2544</v>
      </c>
      <c r="D471" s="226"/>
      <c r="E471" s="226"/>
      <c r="F471" s="226"/>
      <c r="G471" s="226" t="s">
        <v>27</v>
      </c>
      <c r="H471" s="226" t="s">
        <v>2545</v>
      </c>
      <c r="I471" s="226"/>
      <c r="J471" s="226"/>
      <c r="K471" s="226"/>
      <c r="L471" s="226"/>
      <c r="M471" s="226"/>
      <c r="N471" s="226"/>
      <c r="O471" s="226"/>
      <c r="Q471" s="243" t="s">
        <v>2546</v>
      </c>
      <c r="R471" s="241"/>
      <c r="S471" s="241"/>
      <c r="T471" s="241"/>
      <c r="AO471" s="226"/>
      <c r="AP471" s="226"/>
      <c r="AQ471" s="226"/>
      <c r="AR471" s="226"/>
      <c r="AS471" s="226"/>
    </row>
    <row r="472" spans="1:45" s="232" customFormat="1" ht="13" customHeight="1">
      <c r="A472" s="226" t="s">
        <v>140</v>
      </c>
      <c r="B472" s="226" t="s">
        <v>2791</v>
      </c>
      <c r="C472" s="226" t="s">
        <v>2548</v>
      </c>
      <c r="D472" s="226"/>
      <c r="E472" s="226" t="s">
        <v>2616</v>
      </c>
      <c r="F472" s="226" t="s">
        <v>2792</v>
      </c>
      <c r="G472" s="226" t="s">
        <v>27</v>
      </c>
      <c r="H472" s="226" t="s">
        <v>2551</v>
      </c>
      <c r="I472" s="226" t="s">
        <v>142</v>
      </c>
      <c r="J472" s="226"/>
      <c r="K472" s="226"/>
      <c r="L472" s="226"/>
      <c r="M472" s="226"/>
      <c r="N472" s="226"/>
      <c r="O472" s="226"/>
      <c r="Q472" s="243" t="s">
        <v>2552</v>
      </c>
      <c r="R472" s="241"/>
      <c r="S472" s="241" t="s">
        <v>2553</v>
      </c>
      <c r="T472" s="241"/>
      <c r="AO472" s="226"/>
      <c r="AP472" s="226"/>
      <c r="AQ472" s="226"/>
      <c r="AR472" s="226"/>
      <c r="AS472" s="226"/>
    </row>
    <row r="473" spans="1:45" s="232" customFormat="1" ht="13" customHeight="1">
      <c r="A473" s="226" t="s">
        <v>14</v>
      </c>
      <c r="B473" s="226" t="s">
        <v>2793</v>
      </c>
      <c r="C473" s="226"/>
      <c r="D473" s="226"/>
      <c r="E473" s="226"/>
      <c r="F473" s="226"/>
      <c r="G473" s="226"/>
      <c r="H473" s="226"/>
      <c r="I473" s="226"/>
      <c r="J473" s="226"/>
      <c r="K473" s="226"/>
      <c r="L473" s="226" t="s">
        <v>2794</v>
      </c>
      <c r="M473" s="226"/>
      <c r="N473" s="226"/>
      <c r="O473" s="226"/>
      <c r="Q473" s="243"/>
      <c r="R473" s="241"/>
      <c r="S473" s="241"/>
      <c r="T473" s="241"/>
      <c r="AO473" s="226"/>
      <c r="AP473" s="226"/>
      <c r="AQ473" s="226"/>
      <c r="AR473" s="226"/>
      <c r="AS473" s="226"/>
    </row>
    <row r="474" spans="1:45" s="232" customFormat="1" ht="13" customHeight="1">
      <c r="A474" s="226" t="s">
        <v>14</v>
      </c>
      <c r="B474" s="226" t="s">
        <v>2042</v>
      </c>
      <c r="C474" s="226"/>
      <c r="D474" s="226"/>
      <c r="E474" s="226"/>
      <c r="F474" s="226"/>
      <c r="G474" s="226"/>
      <c r="H474" s="226"/>
      <c r="I474" s="226"/>
      <c r="J474" s="226"/>
      <c r="K474" s="226"/>
      <c r="L474" s="226" t="s">
        <v>2769</v>
      </c>
      <c r="M474" s="226"/>
      <c r="N474" s="226"/>
      <c r="O474" s="226"/>
      <c r="Q474" s="241"/>
      <c r="R474" s="241"/>
      <c r="S474" s="241"/>
      <c r="T474" s="241"/>
      <c r="AO474" s="226"/>
      <c r="AP474" s="226"/>
      <c r="AQ474" s="226"/>
      <c r="AR474" s="226"/>
      <c r="AS474" s="226"/>
    </row>
    <row r="475" spans="1:45" s="232" customFormat="1" ht="13" customHeight="1">
      <c r="A475" s="226" t="s">
        <v>14</v>
      </c>
      <c r="B475" s="226" t="s">
        <v>2795</v>
      </c>
      <c r="C475" s="226"/>
      <c r="D475" s="226"/>
      <c r="E475" s="226"/>
      <c r="F475" s="226"/>
      <c r="G475" s="226"/>
      <c r="H475" s="226"/>
      <c r="I475" s="226"/>
      <c r="J475" s="226"/>
      <c r="K475" s="226"/>
      <c r="L475" s="226" t="s">
        <v>2796</v>
      </c>
      <c r="M475" s="226"/>
      <c r="N475" s="226"/>
      <c r="O475" s="226"/>
      <c r="Q475" s="241"/>
      <c r="R475" s="241"/>
      <c r="S475" s="241"/>
      <c r="T475" s="241"/>
      <c r="AO475" s="226"/>
      <c r="AP475" s="226"/>
      <c r="AQ475" s="226"/>
      <c r="AR475" s="226"/>
      <c r="AS475" s="226"/>
    </row>
    <row r="476" spans="1:45" s="238" customFormat="1">
      <c r="A476" s="237" t="s">
        <v>29</v>
      </c>
      <c r="B476" s="238" t="s">
        <v>2787</v>
      </c>
      <c r="Q476" s="240"/>
      <c r="R476" s="240"/>
      <c r="S476" s="240"/>
      <c r="T476" s="241"/>
    </row>
    <row r="477" spans="1:45" s="236" customFormat="1" ht="56">
      <c r="A477" s="226" t="s">
        <v>20</v>
      </c>
      <c r="B477" s="226" t="s">
        <v>2797</v>
      </c>
      <c r="C477" s="226" t="s">
        <v>2798</v>
      </c>
      <c r="D477" s="226"/>
      <c r="E477" s="226"/>
      <c r="F477" s="226"/>
      <c r="G477" s="226" t="s">
        <v>27</v>
      </c>
      <c r="H477" s="226"/>
      <c r="I477" s="226"/>
      <c r="J477" s="226" t="s">
        <v>2799</v>
      </c>
      <c r="K477" s="226"/>
      <c r="L477" s="226"/>
      <c r="M477" s="226"/>
      <c r="N477" s="226"/>
      <c r="O477" s="226"/>
      <c r="Q477" s="217" t="s">
        <v>2800</v>
      </c>
      <c r="R477"/>
      <c r="S477"/>
      <c r="T477"/>
    </row>
    <row r="478" spans="1:45" s="238" customFormat="1" ht="56">
      <c r="A478" s="237" t="s">
        <v>20</v>
      </c>
      <c r="B478" s="238" t="s">
        <v>2801</v>
      </c>
      <c r="C478" s="238" t="s">
        <v>2802</v>
      </c>
      <c r="G478" s="238" t="s">
        <v>27</v>
      </c>
      <c r="J478" s="237" t="s">
        <v>2803</v>
      </c>
      <c r="Q478" s="244" t="s">
        <v>2804</v>
      </c>
      <c r="R478" s="240"/>
      <c r="S478" s="240"/>
      <c r="T478" s="241"/>
    </row>
    <row r="479" spans="1:45" s="238" customFormat="1" ht="56">
      <c r="A479" s="237" t="s">
        <v>20</v>
      </c>
      <c r="B479" s="238" t="s">
        <v>2805</v>
      </c>
      <c r="C479" s="238" t="s">
        <v>2806</v>
      </c>
      <c r="G479" s="238" t="s">
        <v>27</v>
      </c>
      <c r="J479" s="237" t="s">
        <v>2807</v>
      </c>
      <c r="Q479" s="244" t="s">
        <v>2804</v>
      </c>
      <c r="R479" s="240"/>
      <c r="S479" s="240"/>
      <c r="T479" s="241"/>
    </row>
    <row r="480" spans="1:45" s="24" customFormat="1" ht="33.5" customHeight="1">
      <c r="A480" s="21" t="s">
        <v>2043</v>
      </c>
      <c r="B480" s="24" t="s">
        <v>2044</v>
      </c>
      <c r="C480" s="24" t="s">
        <v>2106</v>
      </c>
      <c r="D480" s="24" t="s">
        <v>2045</v>
      </c>
      <c r="G480" s="24" t="s">
        <v>27</v>
      </c>
      <c r="O480" s="2" t="s">
        <v>2046</v>
      </c>
      <c r="Q480" s="6" t="str">
        <f>D480</f>
        <v xml:space="preserve">For all feces, normal or diarrhea. </v>
      </c>
      <c r="R480" s="21"/>
      <c r="S480" s="21"/>
      <c r="T480" s="21"/>
    </row>
    <row r="481" spans="1:21" s="24" customFormat="1" ht="42">
      <c r="A481" s="21" t="s">
        <v>243</v>
      </c>
      <c r="B481" s="24" t="s">
        <v>2047</v>
      </c>
      <c r="C481" s="24" t="s">
        <v>2107</v>
      </c>
      <c r="D481" s="24" t="s">
        <v>2048</v>
      </c>
      <c r="G481" s="24" t="s">
        <v>27</v>
      </c>
      <c r="O481" s="2" t="s">
        <v>2049</v>
      </c>
      <c r="Q481" s="6" t="str">
        <f>D481</f>
        <v>Diarrhea is determined as perceived by mother/ caretaker. If the respondent is not sure what we mean by diarrhea, tell her it means “three or more runny stools per day.”</v>
      </c>
      <c r="R481" s="21"/>
      <c r="S481" s="21"/>
      <c r="T481" s="21"/>
    </row>
    <row r="482" spans="1:21" s="24" customFormat="1">
      <c r="A482" s="24" t="s">
        <v>2050</v>
      </c>
      <c r="B482" s="24" t="s">
        <v>2039</v>
      </c>
      <c r="O482" s="2"/>
      <c r="Q482" s="21"/>
      <c r="R482" s="21"/>
      <c r="S482" s="21"/>
      <c r="T482" s="21"/>
    </row>
    <row r="483" spans="1:21" s="24" customFormat="1">
      <c r="A483" s="24" t="s">
        <v>14</v>
      </c>
      <c r="B483" s="24" t="s">
        <v>2051</v>
      </c>
      <c r="L483" s="24" t="s">
        <v>2052</v>
      </c>
      <c r="O483" s="21"/>
      <c r="Q483" s="21"/>
      <c r="R483" s="21"/>
      <c r="S483" s="21"/>
      <c r="T483" s="21"/>
    </row>
    <row r="484" spans="1:21" s="24" customFormat="1" ht="196">
      <c r="A484" s="24" t="s">
        <v>20</v>
      </c>
      <c r="B484" s="24" t="s">
        <v>2053</v>
      </c>
      <c r="C484" s="24" t="s">
        <v>2359</v>
      </c>
      <c r="G484" s="24" t="s">
        <v>27</v>
      </c>
      <c r="J484" s="21" t="s">
        <v>2054</v>
      </c>
      <c r="O484" s="24" t="str">
        <f>C484</f>
        <v xml:space="preserve">ERROR: The number of children with diarrhea information does not match 501. _x000D__x000D_501: ${anychildren}_x000D_Diarrhea information: ${child_count}_x000D__x000D_REMOVE A GROUP IF NEEDED.  </v>
      </c>
      <c r="Q484" s="21"/>
      <c r="R484" s="21"/>
      <c r="S484" s="21"/>
      <c r="T484" s="21"/>
    </row>
    <row r="485" spans="1:21" s="93" customFormat="1" ht="24">
      <c r="A485" s="91" t="s">
        <v>2059</v>
      </c>
      <c r="B485" s="91" t="s">
        <v>2071</v>
      </c>
      <c r="C485" s="92"/>
      <c r="D485" s="92"/>
      <c r="E485" s="92"/>
      <c r="F485" s="92"/>
      <c r="G485" s="92"/>
      <c r="H485" s="92"/>
      <c r="I485" s="92"/>
      <c r="J485" s="92"/>
      <c r="K485" s="92"/>
      <c r="L485" s="92"/>
      <c r="O485" s="33"/>
      <c r="Q485" s="92"/>
      <c r="R485" s="92"/>
      <c r="S485" s="92"/>
      <c r="T485" s="92"/>
      <c r="U485" s="92"/>
    </row>
    <row r="486" spans="1:21" s="101" customFormat="1" ht="28">
      <c r="A486" s="100" t="s">
        <v>2360</v>
      </c>
      <c r="B486" s="100"/>
      <c r="C486" s="100"/>
      <c r="D486" s="100"/>
      <c r="E486" s="100"/>
      <c r="F486" s="100"/>
      <c r="G486" s="100"/>
      <c r="H486" s="100"/>
      <c r="I486" s="100"/>
      <c r="J486" s="100"/>
      <c r="K486" s="100"/>
      <c r="L486" s="100"/>
      <c r="O486" s="102"/>
      <c r="Q486" s="102"/>
      <c r="R486" s="102"/>
      <c r="S486" s="102"/>
      <c r="T486" s="102"/>
    </row>
    <row r="487" spans="1:21" s="56" customFormat="1" ht="42">
      <c r="A487" s="55" t="s">
        <v>20</v>
      </c>
      <c r="B487" s="55" t="s">
        <v>1670</v>
      </c>
      <c r="C487" s="55" t="s">
        <v>1671</v>
      </c>
      <c r="D487" s="55"/>
      <c r="E487" s="55"/>
      <c r="F487" s="55"/>
      <c r="G487" s="55"/>
      <c r="H487" s="55"/>
      <c r="I487" s="55"/>
      <c r="J487" s="55" t="s">
        <v>1857</v>
      </c>
      <c r="K487" s="55"/>
      <c r="L487" s="55"/>
      <c r="M487" s="55"/>
      <c r="N487" s="55"/>
      <c r="O487" s="55"/>
      <c r="Q487" s="55" t="s">
        <v>1918</v>
      </c>
      <c r="R487" s="55"/>
      <c r="S487" s="55"/>
      <c r="T487" s="55"/>
    </row>
    <row r="488" spans="1:21" s="56" customFormat="1" ht="182">
      <c r="A488" s="55" t="s">
        <v>30</v>
      </c>
      <c r="B488" s="55" t="s">
        <v>1547</v>
      </c>
      <c r="C488" s="55" t="s">
        <v>1548</v>
      </c>
      <c r="D488" s="55"/>
      <c r="E488" s="55"/>
      <c r="F488" s="55"/>
      <c r="G488" s="55" t="s">
        <v>27</v>
      </c>
      <c r="H488" s="55"/>
      <c r="I488" s="55"/>
      <c r="J488" s="55" t="s">
        <v>1857</v>
      </c>
      <c r="K488" s="55"/>
      <c r="L488" s="55"/>
      <c r="M488" s="55"/>
      <c r="N488" s="55"/>
      <c r="O488" s="55"/>
      <c r="Q488" s="55" t="s">
        <v>1864</v>
      </c>
      <c r="R488" s="55"/>
      <c r="S488" s="55"/>
      <c r="T488" s="55"/>
    </row>
    <row r="489" spans="1:21" s="56" customFormat="1" ht="70">
      <c r="A489" s="55" t="s">
        <v>243</v>
      </c>
      <c r="B489" s="55" t="s">
        <v>1549</v>
      </c>
      <c r="C489" s="55" t="s">
        <v>1550</v>
      </c>
      <c r="D489" s="55"/>
      <c r="E489" s="55"/>
      <c r="F489" s="55"/>
      <c r="G489" s="55" t="s">
        <v>27</v>
      </c>
      <c r="H489" s="55"/>
      <c r="I489" s="55"/>
      <c r="J489" s="55" t="s">
        <v>1781</v>
      </c>
      <c r="K489" s="55"/>
      <c r="L489" s="55"/>
      <c r="M489" s="55"/>
      <c r="N489" s="55"/>
      <c r="O489" s="55"/>
      <c r="Q489" s="55" t="s">
        <v>1672</v>
      </c>
      <c r="R489" s="55"/>
      <c r="S489" s="55"/>
      <c r="T489" s="55"/>
    </row>
    <row r="490" spans="1:21" s="56" customFormat="1" ht="42">
      <c r="A490" s="55" t="s">
        <v>16</v>
      </c>
      <c r="B490" s="55" t="s">
        <v>1551</v>
      </c>
      <c r="C490" s="55"/>
      <c r="D490" s="55"/>
      <c r="E490" s="55"/>
      <c r="F490" s="55"/>
      <c r="G490" s="55"/>
      <c r="H490" s="55" t="s">
        <v>18</v>
      </c>
      <c r="I490" s="55"/>
      <c r="J490" s="55" t="s">
        <v>1782</v>
      </c>
      <c r="K490" s="55"/>
      <c r="L490" s="55"/>
      <c r="M490" s="55"/>
      <c r="N490" s="55"/>
      <c r="O490" s="55"/>
      <c r="Q490" s="55"/>
      <c r="R490" s="55"/>
      <c r="S490" s="55"/>
      <c r="T490" s="55"/>
    </row>
    <row r="491" spans="1:21" s="56" customFormat="1" ht="84">
      <c r="A491" s="55" t="s">
        <v>1552</v>
      </c>
      <c r="B491" s="55" t="s">
        <v>1553</v>
      </c>
      <c r="C491" s="55" t="s">
        <v>1674</v>
      </c>
      <c r="D491" s="55" t="s">
        <v>1554</v>
      </c>
      <c r="E491" s="55" t="s">
        <v>1370</v>
      </c>
      <c r="F491" s="55" t="s">
        <v>1555</v>
      </c>
      <c r="G491" s="55" t="s">
        <v>27</v>
      </c>
      <c r="H491" s="55"/>
      <c r="I491" s="55"/>
      <c r="J491" s="55"/>
      <c r="K491" s="55"/>
      <c r="L491" s="55"/>
      <c r="M491" s="55"/>
      <c r="N491" s="55"/>
      <c r="O491" s="55"/>
      <c r="Q491" s="55" t="s">
        <v>1673</v>
      </c>
      <c r="R491" s="55" t="s">
        <v>1675</v>
      </c>
      <c r="S491" s="55" t="s">
        <v>291</v>
      </c>
      <c r="T491" s="55"/>
    </row>
    <row r="492" spans="1:21" s="56" customFormat="1" ht="28">
      <c r="A492" s="55" t="s">
        <v>117</v>
      </c>
      <c r="B492" s="55" t="s">
        <v>1556</v>
      </c>
      <c r="C492" s="55" t="s">
        <v>273</v>
      </c>
      <c r="D492" s="55"/>
      <c r="E492" s="55"/>
      <c r="F492" s="55"/>
      <c r="G492" s="55" t="s">
        <v>27</v>
      </c>
      <c r="H492" s="55"/>
      <c r="I492" s="55"/>
      <c r="J492" s="55"/>
      <c r="K492" s="55"/>
      <c r="L492" s="55"/>
      <c r="M492" s="55"/>
      <c r="N492" s="55"/>
      <c r="O492" s="55"/>
      <c r="Q492" s="55" t="s">
        <v>274</v>
      </c>
      <c r="R492" s="55"/>
      <c r="S492" s="55"/>
      <c r="T492" s="55"/>
    </row>
    <row r="493" spans="1:21" s="56" customFormat="1">
      <c r="A493" s="55" t="s">
        <v>29</v>
      </c>
      <c r="B493" s="55" t="s">
        <v>1551</v>
      </c>
      <c r="C493" s="55"/>
      <c r="D493" s="55"/>
      <c r="E493" s="55"/>
      <c r="F493" s="55"/>
      <c r="G493" s="55"/>
      <c r="H493" s="55"/>
      <c r="I493" s="55"/>
      <c r="J493" s="55"/>
      <c r="K493" s="55"/>
      <c r="L493" s="55"/>
      <c r="M493" s="55"/>
      <c r="N493" s="55"/>
      <c r="O493" s="55"/>
      <c r="Q493" s="55"/>
      <c r="R493" s="55"/>
      <c r="S493" s="55"/>
      <c r="T493" s="55"/>
    </row>
    <row r="494" spans="1:21" s="56" customFormat="1" ht="42">
      <c r="A494" s="55" t="s">
        <v>1557</v>
      </c>
      <c r="B494" s="55" t="s">
        <v>1558</v>
      </c>
      <c r="C494" s="55" t="s">
        <v>1559</v>
      </c>
      <c r="D494" s="55" t="s">
        <v>1560</v>
      </c>
      <c r="E494" s="55"/>
      <c r="F494" s="55"/>
      <c r="G494" s="55" t="s">
        <v>27</v>
      </c>
      <c r="H494" s="55"/>
      <c r="I494" s="55"/>
      <c r="J494" s="55" t="s">
        <v>1782</v>
      </c>
      <c r="K494" s="55"/>
      <c r="L494" s="55"/>
      <c r="M494" s="55"/>
      <c r="N494" s="55"/>
      <c r="O494" s="55"/>
      <c r="Q494" s="55" t="s">
        <v>1689</v>
      </c>
      <c r="R494" s="55" t="s">
        <v>1690</v>
      </c>
      <c r="S494" s="55"/>
      <c r="T494" s="55"/>
    </row>
    <row r="495" spans="1:21" s="56" customFormat="1" ht="84">
      <c r="A495" s="55" t="s">
        <v>51</v>
      </c>
      <c r="B495" s="55" t="s">
        <v>1561</v>
      </c>
      <c r="C495" s="55" t="s">
        <v>1562</v>
      </c>
      <c r="D495" s="55" t="s">
        <v>1563</v>
      </c>
      <c r="E495" s="55"/>
      <c r="F495" s="55" t="s">
        <v>1564</v>
      </c>
      <c r="G495" s="55" t="s">
        <v>27</v>
      </c>
      <c r="H495" s="55"/>
      <c r="I495" s="55"/>
      <c r="J495" s="55" t="s">
        <v>1565</v>
      </c>
      <c r="K495" s="55"/>
      <c r="L495" s="55"/>
      <c r="M495" s="55"/>
      <c r="N495" s="55"/>
      <c r="O495" s="55"/>
      <c r="Q495" s="55" t="s">
        <v>1695</v>
      </c>
      <c r="R495" s="55" t="s">
        <v>1697</v>
      </c>
      <c r="S495" s="55"/>
      <c r="T495" s="55"/>
    </row>
    <row r="496" spans="1:21" s="56" customFormat="1" ht="112">
      <c r="A496" s="55" t="s">
        <v>51</v>
      </c>
      <c r="B496" s="55" t="s">
        <v>1566</v>
      </c>
      <c r="C496" s="55" t="s">
        <v>1567</v>
      </c>
      <c r="D496" s="55" t="s">
        <v>1568</v>
      </c>
      <c r="E496" s="55"/>
      <c r="F496" s="55" t="s">
        <v>1569</v>
      </c>
      <c r="G496" s="55" t="s">
        <v>27</v>
      </c>
      <c r="H496" s="55"/>
      <c r="I496" s="55"/>
      <c r="J496" s="55" t="s">
        <v>1570</v>
      </c>
      <c r="K496" s="55"/>
      <c r="L496" s="55"/>
      <c r="M496" s="55"/>
      <c r="N496" s="55"/>
      <c r="O496" s="55"/>
      <c r="Q496" s="55" t="s">
        <v>1696</v>
      </c>
      <c r="R496" s="55" t="s">
        <v>1865</v>
      </c>
      <c r="S496" s="55"/>
      <c r="T496" s="55"/>
    </row>
    <row r="497" spans="1:20" s="56" customFormat="1" ht="70">
      <c r="A497" s="55" t="s">
        <v>30</v>
      </c>
      <c r="B497" s="55" t="s">
        <v>1571</v>
      </c>
      <c r="C497" s="55" t="s">
        <v>1572</v>
      </c>
      <c r="D497" s="55" t="s">
        <v>1573</v>
      </c>
      <c r="E497" s="55"/>
      <c r="F497" s="55" t="s">
        <v>60</v>
      </c>
      <c r="G497" s="55" t="s">
        <v>27</v>
      </c>
      <c r="H497" s="55"/>
      <c r="I497" s="55"/>
      <c r="J497" s="55" t="s">
        <v>1574</v>
      </c>
      <c r="K497" s="55"/>
      <c r="L497" s="55"/>
      <c r="M497" s="55"/>
      <c r="N497" s="55"/>
      <c r="O497" s="55"/>
      <c r="Q497" s="55" t="s">
        <v>1698</v>
      </c>
      <c r="R497" s="55" t="s">
        <v>1699</v>
      </c>
      <c r="S497" s="55"/>
      <c r="T497" s="55"/>
    </row>
    <row r="498" spans="1:20" s="56" customFormat="1">
      <c r="A498" s="55" t="s">
        <v>16</v>
      </c>
      <c r="B498" s="55" t="s">
        <v>1575</v>
      </c>
      <c r="C498" s="55"/>
      <c r="D498" s="55"/>
      <c r="E498" s="55"/>
      <c r="F498" s="55"/>
      <c r="G498" s="55"/>
      <c r="H498" s="55" t="s">
        <v>18</v>
      </c>
      <c r="I498" s="55"/>
      <c r="J498" s="55" t="s">
        <v>1576</v>
      </c>
      <c r="K498" s="55"/>
      <c r="L498" s="55"/>
      <c r="M498" s="55"/>
      <c r="N498" s="55"/>
      <c r="O498" s="55"/>
      <c r="Q498" s="55"/>
      <c r="R498" s="55"/>
      <c r="S498" s="55"/>
      <c r="T498" s="55"/>
    </row>
    <row r="499" spans="1:20" s="56" customFormat="1" ht="70">
      <c r="A499" s="55" t="s">
        <v>1577</v>
      </c>
      <c r="B499" s="55" t="s">
        <v>1578</v>
      </c>
      <c r="C499" s="55" t="s">
        <v>1579</v>
      </c>
      <c r="D499" s="55" t="s">
        <v>1554</v>
      </c>
      <c r="E499" s="55" t="s">
        <v>1370</v>
      </c>
      <c r="F499" s="55" t="s">
        <v>1555</v>
      </c>
      <c r="G499" s="55" t="s">
        <v>27</v>
      </c>
      <c r="H499" s="55"/>
      <c r="I499" s="55"/>
      <c r="J499" s="55"/>
      <c r="K499" s="55"/>
      <c r="L499" s="55"/>
      <c r="M499" s="55"/>
      <c r="N499" s="55"/>
      <c r="O499" s="55"/>
      <c r="Q499" s="55" t="s">
        <v>1700</v>
      </c>
      <c r="R499" s="55" t="s">
        <v>1866</v>
      </c>
      <c r="S499" s="55" t="s">
        <v>291</v>
      </c>
      <c r="T499" s="55"/>
    </row>
    <row r="500" spans="1:20" s="56" customFormat="1" ht="28">
      <c r="A500" s="55" t="s">
        <v>117</v>
      </c>
      <c r="B500" s="55" t="s">
        <v>1580</v>
      </c>
      <c r="C500" s="55" t="s">
        <v>273</v>
      </c>
      <c r="D500" s="55"/>
      <c r="E500" s="55"/>
      <c r="F500" s="55"/>
      <c r="G500" s="55" t="s">
        <v>27</v>
      </c>
      <c r="H500" s="55"/>
      <c r="I500" s="55"/>
      <c r="J500" s="55"/>
      <c r="K500" s="55"/>
      <c r="L500" s="55"/>
      <c r="M500" s="55"/>
      <c r="N500" s="55"/>
      <c r="O500" s="55"/>
      <c r="Q500" s="55" t="s">
        <v>274</v>
      </c>
      <c r="R500" s="55"/>
      <c r="S500" s="55"/>
      <c r="T500" s="55"/>
    </row>
    <row r="501" spans="1:20" s="56" customFormat="1">
      <c r="A501" s="55" t="s">
        <v>29</v>
      </c>
      <c r="B501" s="55" t="s">
        <v>1575</v>
      </c>
      <c r="C501" s="55"/>
      <c r="D501" s="55"/>
      <c r="E501" s="55"/>
      <c r="F501" s="55"/>
      <c r="G501" s="55"/>
      <c r="H501" s="55"/>
      <c r="I501" s="55"/>
      <c r="J501" s="55"/>
      <c r="K501" s="55"/>
      <c r="L501" s="55"/>
      <c r="M501" s="55"/>
      <c r="N501" s="55"/>
      <c r="O501" s="55"/>
      <c r="Q501" s="55"/>
      <c r="R501" s="55"/>
      <c r="S501" s="55"/>
      <c r="T501" s="55"/>
    </row>
    <row r="502" spans="1:20" s="56" customFormat="1" ht="70">
      <c r="A502" s="55" t="s">
        <v>243</v>
      </c>
      <c r="B502" s="55" t="s">
        <v>1581</v>
      </c>
      <c r="C502" s="55" t="s">
        <v>1582</v>
      </c>
      <c r="D502" s="55"/>
      <c r="E502" s="55"/>
      <c r="F502" s="55"/>
      <c r="G502" s="55" t="s">
        <v>27</v>
      </c>
      <c r="H502" s="55"/>
      <c r="I502" s="55"/>
      <c r="J502" s="55" t="s">
        <v>1782</v>
      </c>
      <c r="K502" s="55"/>
      <c r="L502" s="55"/>
      <c r="M502" s="55"/>
      <c r="N502" s="55"/>
      <c r="O502" s="55"/>
      <c r="Q502" s="55" t="s">
        <v>1920</v>
      </c>
      <c r="R502" s="55"/>
      <c r="S502" s="55"/>
      <c r="T502" s="55"/>
    </row>
    <row r="503" spans="1:20" s="56" customFormat="1" ht="112">
      <c r="A503" s="55" t="s">
        <v>20</v>
      </c>
      <c r="B503" s="55" t="s">
        <v>1583</v>
      </c>
      <c r="C503" s="55" t="s">
        <v>1783</v>
      </c>
      <c r="D503" s="55"/>
      <c r="E503" s="55"/>
      <c r="F503" s="55"/>
      <c r="G503" s="55"/>
      <c r="H503" s="55"/>
      <c r="I503" s="55"/>
      <c r="J503" s="55" t="s">
        <v>1782</v>
      </c>
      <c r="K503" s="55"/>
      <c r="L503" s="55"/>
      <c r="M503" s="55"/>
      <c r="N503" s="55"/>
      <c r="O503" s="55"/>
      <c r="Q503" s="55" t="s">
        <v>1921</v>
      </c>
      <c r="R503" s="55"/>
      <c r="S503" s="55"/>
      <c r="T503" s="55"/>
    </row>
    <row r="504" spans="1:20" s="56" customFormat="1" ht="266">
      <c r="A504" s="55" t="s">
        <v>1584</v>
      </c>
      <c r="B504" s="55" t="s">
        <v>1585</v>
      </c>
      <c r="C504" s="55" t="s">
        <v>1586</v>
      </c>
      <c r="D504" s="55" t="s">
        <v>1560</v>
      </c>
      <c r="E504" s="55"/>
      <c r="F504" s="55"/>
      <c r="G504" s="55" t="s">
        <v>27</v>
      </c>
      <c r="H504" s="55"/>
      <c r="I504" s="55"/>
      <c r="J504" s="55" t="s">
        <v>1782</v>
      </c>
      <c r="K504" s="55"/>
      <c r="L504" s="55"/>
      <c r="M504" s="55"/>
      <c r="N504" s="55" t="s">
        <v>1587</v>
      </c>
      <c r="O504" s="55"/>
      <c r="Q504" s="55" t="s">
        <v>1959</v>
      </c>
      <c r="R504" s="55" t="s">
        <v>1710</v>
      </c>
      <c r="S504" s="55"/>
      <c r="T504" s="55" t="s">
        <v>1587</v>
      </c>
    </row>
    <row r="505" spans="1:20" s="56" customFormat="1" ht="266">
      <c r="A505" s="55" t="s">
        <v>1584</v>
      </c>
      <c r="B505" s="55" t="s">
        <v>1588</v>
      </c>
      <c r="C505" s="55" t="s">
        <v>1589</v>
      </c>
      <c r="D505" s="55" t="s">
        <v>1560</v>
      </c>
      <c r="E505" s="55"/>
      <c r="F505" s="55"/>
      <c r="G505" s="55" t="s">
        <v>27</v>
      </c>
      <c r="H505" s="55"/>
      <c r="I505" s="55"/>
      <c r="J505" s="55" t="s">
        <v>1782</v>
      </c>
      <c r="K505" s="55"/>
      <c r="L505" s="55"/>
      <c r="M505" s="55"/>
      <c r="N505" s="55" t="s">
        <v>1590</v>
      </c>
      <c r="O505" s="55"/>
      <c r="Q505" s="55" t="s">
        <v>1960</v>
      </c>
      <c r="R505" s="55" t="s">
        <v>1710</v>
      </c>
      <c r="S505" s="55"/>
      <c r="T505" s="55" t="s">
        <v>1590</v>
      </c>
    </row>
    <row r="506" spans="1:20" s="56" customFormat="1" ht="322">
      <c r="A506" s="55" t="s">
        <v>1584</v>
      </c>
      <c r="B506" s="55" t="s">
        <v>1591</v>
      </c>
      <c r="C506" s="55" t="s">
        <v>1592</v>
      </c>
      <c r="D506" s="55" t="s">
        <v>1560</v>
      </c>
      <c r="E506" s="55"/>
      <c r="F506" s="55"/>
      <c r="G506" s="55" t="s">
        <v>27</v>
      </c>
      <c r="H506" s="55"/>
      <c r="I506" s="55"/>
      <c r="J506" s="55" t="s">
        <v>1782</v>
      </c>
      <c r="K506" s="55"/>
      <c r="L506" s="55"/>
      <c r="M506" s="55"/>
      <c r="N506" s="55" t="s">
        <v>1593</v>
      </c>
      <c r="O506" s="55"/>
      <c r="Q506" s="55" t="s">
        <v>1961</v>
      </c>
      <c r="R506" s="55" t="s">
        <v>1710</v>
      </c>
      <c r="S506" s="55"/>
      <c r="T506" s="55" t="s">
        <v>1593</v>
      </c>
    </row>
    <row r="507" spans="1:20" s="56" customFormat="1" ht="336">
      <c r="A507" s="55" t="s">
        <v>1584</v>
      </c>
      <c r="B507" s="55" t="s">
        <v>1594</v>
      </c>
      <c r="C507" s="55" t="s">
        <v>1969</v>
      </c>
      <c r="D507" s="55" t="s">
        <v>1560</v>
      </c>
      <c r="E507" s="55"/>
      <c r="F507" s="55"/>
      <c r="G507" s="55" t="s">
        <v>27</v>
      </c>
      <c r="H507" s="55"/>
      <c r="I507" s="55"/>
      <c r="J507" s="55" t="s">
        <v>1782</v>
      </c>
      <c r="K507" s="55"/>
      <c r="L507" s="55"/>
      <c r="M507" s="55"/>
      <c r="N507" s="55" t="s">
        <v>1595</v>
      </c>
      <c r="O507" s="55"/>
      <c r="Q507" s="55" t="s">
        <v>1962</v>
      </c>
      <c r="R507" s="55" t="s">
        <v>1710</v>
      </c>
      <c r="S507" s="55"/>
      <c r="T507" s="55" t="s">
        <v>1595</v>
      </c>
    </row>
    <row r="508" spans="1:20" s="56" customFormat="1" ht="266">
      <c r="A508" s="55" t="s">
        <v>1584</v>
      </c>
      <c r="B508" s="55" t="s">
        <v>1596</v>
      </c>
      <c r="C508" s="55" t="s">
        <v>1970</v>
      </c>
      <c r="D508" s="55" t="s">
        <v>1560</v>
      </c>
      <c r="E508" s="55"/>
      <c r="F508" s="55"/>
      <c r="G508" s="55" t="s">
        <v>27</v>
      </c>
      <c r="H508" s="55"/>
      <c r="I508" s="55"/>
      <c r="J508" s="55" t="s">
        <v>1782</v>
      </c>
      <c r="K508" s="55"/>
      <c r="L508" s="55"/>
      <c r="M508" s="55"/>
      <c r="N508" s="55" t="s">
        <v>1597</v>
      </c>
      <c r="O508" s="55"/>
      <c r="Q508" s="55" t="s">
        <v>1963</v>
      </c>
      <c r="R508" s="55" t="s">
        <v>1710</v>
      </c>
      <c r="S508" s="55"/>
      <c r="T508" s="55" t="s">
        <v>1597</v>
      </c>
    </row>
    <row r="509" spans="1:20" s="56" customFormat="1" ht="238">
      <c r="A509" s="55" t="s">
        <v>1584</v>
      </c>
      <c r="B509" s="55" t="s">
        <v>1598</v>
      </c>
      <c r="C509" s="55" t="s">
        <v>1599</v>
      </c>
      <c r="D509" s="55" t="s">
        <v>1560</v>
      </c>
      <c r="E509" s="55"/>
      <c r="F509" s="55"/>
      <c r="G509" s="55" t="s">
        <v>27</v>
      </c>
      <c r="H509" s="55"/>
      <c r="I509" s="55"/>
      <c r="J509" s="55" t="s">
        <v>1782</v>
      </c>
      <c r="K509" s="55"/>
      <c r="L509" s="55"/>
      <c r="M509" s="55"/>
      <c r="N509" s="55"/>
      <c r="O509" s="55"/>
      <c r="Q509" s="55" t="s">
        <v>1964</v>
      </c>
      <c r="R509" s="55" t="s">
        <v>1710</v>
      </c>
      <c r="S509" s="55"/>
      <c r="T509" s="55"/>
    </row>
    <row r="510" spans="1:20" s="56" customFormat="1" ht="28">
      <c r="A510" s="55" t="s">
        <v>14</v>
      </c>
      <c r="B510" s="55" t="s">
        <v>1831</v>
      </c>
      <c r="C510" s="55"/>
      <c r="D510" s="55"/>
      <c r="E510" s="55"/>
      <c r="F510" s="55"/>
      <c r="G510" s="55"/>
      <c r="H510" s="55"/>
      <c r="I510" s="55"/>
      <c r="J510" s="55"/>
      <c r="K510" s="55"/>
      <c r="L510" s="55" t="s">
        <v>1832</v>
      </c>
      <c r="M510" s="55"/>
      <c r="N510" s="55"/>
      <c r="O510" s="55"/>
      <c r="Q510" s="55"/>
      <c r="R510" s="55"/>
      <c r="S510" s="55"/>
      <c r="T510" s="55"/>
    </row>
    <row r="511" spans="1:20" s="56" customFormat="1" ht="28">
      <c r="A511" s="55" t="s">
        <v>14</v>
      </c>
      <c r="B511" s="55" t="s">
        <v>1833</v>
      </c>
      <c r="C511" s="55"/>
      <c r="D511" s="55"/>
      <c r="E511" s="55"/>
      <c r="F511" s="55"/>
      <c r="G511" s="55"/>
      <c r="H511" s="55"/>
      <c r="I511" s="55"/>
      <c r="J511" s="55"/>
      <c r="K511" s="55"/>
      <c r="L511" s="55" t="s">
        <v>1834</v>
      </c>
      <c r="M511" s="55"/>
      <c r="N511" s="55"/>
      <c r="O511" s="55"/>
      <c r="Q511" s="55"/>
      <c r="R511" s="55"/>
      <c r="S511" s="55"/>
      <c r="T511" s="55"/>
    </row>
    <row r="512" spans="1:20" s="56" customFormat="1" ht="28">
      <c r="A512" s="55" t="s">
        <v>14</v>
      </c>
      <c r="B512" s="55" t="s">
        <v>1835</v>
      </c>
      <c r="C512" s="55"/>
      <c r="D512" s="55"/>
      <c r="E512" s="55"/>
      <c r="F512" s="55"/>
      <c r="G512" s="55"/>
      <c r="H512" s="55"/>
      <c r="I512" s="55"/>
      <c r="J512" s="55"/>
      <c r="K512" s="55"/>
      <c r="L512" s="55" t="s">
        <v>1836</v>
      </c>
      <c r="M512" s="55"/>
      <c r="N512" s="55"/>
      <c r="O512" s="55"/>
      <c r="Q512" s="55"/>
      <c r="R512" s="55"/>
      <c r="S512" s="55"/>
      <c r="T512" s="55"/>
    </row>
    <row r="513" spans="1:20" s="56" customFormat="1" ht="28">
      <c r="A513" s="55" t="s">
        <v>14</v>
      </c>
      <c r="B513" s="55" t="s">
        <v>1837</v>
      </c>
      <c r="C513" s="55"/>
      <c r="D513" s="55"/>
      <c r="E513" s="55"/>
      <c r="F513" s="55"/>
      <c r="G513" s="55"/>
      <c r="H513" s="55"/>
      <c r="I513" s="55"/>
      <c r="J513" s="55"/>
      <c r="K513" s="55"/>
      <c r="L513" s="55" t="s">
        <v>1838</v>
      </c>
      <c r="M513" s="55"/>
      <c r="N513" s="55"/>
      <c r="O513" s="55"/>
      <c r="Q513" s="55"/>
      <c r="R513" s="55"/>
      <c r="S513" s="55"/>
      <c r="T513" s="55"/>
    </row>
    <row r="514" spans="1:20" s="56" customFormat="1" ht="28">
      <c r="A514" s="55" t="s">
        <v>14</v>
      </c>
      <c r="B514" s="55" t="s">
        <v>1839</v>
      </c>
      <c r="C514" s="55"/>
      <c r="D514" s="55"/>
      <c r="E514" s="55"/>
      <c r="F514" s="55"/>
      <c r="G514" s="55"/>
      <c r="H514" s="55"/>
      <c r="I514" s="55"/>
      <c r="J514" s="55"/>
      <c r="K514" s="55"/>
      <c r="L514" s="55" t="s">
        <v>1840</v>
      </c>
      <c r="M514" s="55"/>
      <c r="N514" s="55"/>
      <c r="O514" s="55"/>
      <c r="Q514" s="55"/>
      <c r="R514" s="55"/>
      <c r="S514" s="55"/>
      <c r="T514" s="55"/>
    </row>
    <row r="515" spans="1:20" s="56" customFormat="1">
      <c r="A515" s="55" t="s">
        <v>14</v>
      </c>
      <c r="B515" s="55" t="s">
        <v>1841</v>
      </c>
      <c r="C515" s="55"/>
      <c r="D515" s="55"/>
      <c r="E515" s="55"/>
      <c r="F515" s="55"/>
      <c r="G515" s="55"/>
      <c r="H515" s="55"/>
      <c r="I515" s="55"/>
      <c r="J515" s="55"/>
      <c r="K515" s="55"/>
      <c r="L515" s="55" t="s">
        <v>1842</v>
      </c>
      <c r="M515" s="55"/>
      <c r="N515" s="55"/>
      <c r="O515" s="55"/>
      <c r="Q515" s="55"/>
      <c r="R515" s="55"/>
      <c r="S515" s="55"/>
      <c r="T515" s="55"/>
    </row>
    <row r="516" spans="1:20" s="56" customFormat="1">
      <c r="A516" s="55" t="s">
        <v>14</v>
      </c>
      <c r="B516" s="55" t="s">
        <v>1843</v>
      </c>
      <c r="C516" s="55"/>
      <c r="D516" s="55"/>
      <c r="E516" s="55"/>
      <c r="F516" s="55"/>
      <c r="G516" s="55"/>
      <c r="H516" s="55"/>
      <c r="I516" s="55"/>
      <c r="J516" s="55"/>
      <c r="K516" s="55"/>
      <c r="L516" s="55" t="s">
        <v>1844</v>
      </c>
      <c r="M516" s="55"/>
      <c r="N516" s="55"/>
      <c r="O516" s="55"/>
      <c r="Q516" s="55"/>
      <c r="R516" s="55"/>
      <c r="S516" s="55"/>
      <c r="T516" s="55"/>
    </row>
    <row r="517" spans="1:20" s="56" customFormat="1">
      <c r="A517" s="55" t="s">
        <v>14</v>
      </c>
      <c r="B517" s="55" t="s">
        <v>1845</v>
      </c>
      <c r="C517" s="55"/>
      <c r="D517" s="55"/>
      <c r="E517" s="55"/>
      <c r="F517" s="55"/>
      <c r="G517" s="55"/>
      <c r="H517" s="55"/>
      <c r="I517" s="55"/>
      <c r="J517" s="55"/>
      <c r="K517" s="55"/>
      <c r="L517" s="55" t="s">
        <v>1846</v>
      </c>
      <c r="M517" s="55"/>
      <c r="N517" s="55"/>
      <c r="O517" s="55"/>
      <c r="Q517" s="55"/>
      <c r="R517" s="55"/>
      <c r="S517" s="55"/>
      <c r="T517" s="55"/>
    </row>
    <row r="518" spans="1:20" s="56" customFormat="1" ht="112">
      <c r="A518" s="55" t="s">
        <v>14</v>
      </c>
      <c r="B518" s="55" t="s">
        <v>1847</v>
      </c>
      <c r="C518" s="55"/>
      <c r="D518" s="55"/>
      <c r="E518" s="55"/>
      <c r="F518" s="55"/>
      <c r="G518" s="55"/>
      <c r="H518" s="55"/>
      <c r="I518" s="55"/>
      <c r="J518" s="55"/>
      <c r="K518" s="55"/>
      <c r="L518" s="55" t="s">
        <v>1848</v>
      </c>
      <c r="M518" s="55"/>
      <c r="N518" s="55"/>
      <c r="O518" s="55"/>
      <c r="Q518" s="55"/>
      <c r="R518" s="55"/>
      <c r="S518" s="55"/>
      <c r="T518" s="55"/>
    </row>
    <row r="519" spans="1:20" s="56" customFormat="1" ht="126">
      <c r="A519" s="55" t="s">
        <v>1824</v>
      </c>
      <c r="B519" s="55" t="s">
        <v>1600</v>
      </c>
      <c r="C519" s="55" t="s">
        <v>1601</v>
      </c>
      <c r="D519" s="55" t="s">
        <v>1560</v>
      </c>
      <c r="E519" s="55"/>
      <c r="F519" s="55"/>
      <c r="G519" s="55" t="s">
        <v>27</v>
      </c>
      <c r="H519" s="55"/>
      <c r="I519" s="55"/>
      <c r="J519" s="55" t="s">
        <v>1825</v>
      </c>
      <c r="K519" s="55"/>
      <c r="L519" s="55"/>
      <c r="M519" s="55" t="s">
        <v>1849</v>
      </c>
      <c r="N519" s="55"/>
      <c r="O519" s="55"/>
      <c r="Q519" s="55" t="s">
        <v>1711</v>
      </c>
      <c r="R519" s="55" t="s">
        <v>1710</v>
      </c>
      <c r="S519" s="55"/>
      <c r="T519" s="55"/>
    </row>
    <row r="520" spans="1:20" s="104" customFormat="1">
      <c r="A520" s="78" t="s">
        <v>1987</v>
      </c>
      <c r="B520" s="79"/>
      <c r="C520" s="79"/>
      <c r="D520" s="103"/>
      <c r="E520" s="103"/>
      <c r="F520" s="103"/>
      <c r="G520" s="103"/>
      <c r="H520" s="103"/>
      <c r="I520" s="103"/>
      <c r="J520" s="103"/>
      <c r="K520" s="103"/>
      <c r="L520" s="103"/>
      <c r="M520" s="103"/>
      <c r="N520" s="103"/>
      <c r="O520" s="103"/>
      <c r="Q520" s="103"/>
      <c r="R520" s="103"/>
      <c r="S520" s="103"/>
      <c r="T520" s="103"/>
    </row>
    <row r="521" spans="1:20" s="104" customFormat="1" ht="28">
      <c r="A521" s="103" t="s">
        <v>1885</v>
      </c>
      <c r="B521" s="103" t="s">
        <v>1886</v>
      </c>
      <c r="C521" s="103" t="s">
        <v>1884</v>
      </c>
      <c r="D521" s="103"/>
      <c r="E521" s="103"/>
      <c r="F521" s="103"/>
      <c r="G521" s="103" t="s">
        <v>27</v>
      </c>
      <c r="H521" s="103"/>
      <c r="I521" s="103"/>
      <c r="J521" s="103" t="s">
        <v>136</v>
      </c>
      <c r="K521" s="103"/>
      <c r="L521" s="103"/>
      <c r="M521" s="103"/>
      <c r="N521" s="103"/>
      <c r="O521" s="103"/>
      <c r="Q521" s="103" t="s">
        <v>1883</v>
      </c>
      <c r="R521" s="103"/>
      <c r="S521" s="103"/>
      <c r="T521" s="103"/>
    </row>
    <row r="522" spans="1:20" s="104" customFormat="1" ht="56">
      <c r="A522" s="103" t="s">
        <v>243</v>
      </c>
      <c r="B522" s="103" t="s">
        <v>1778</v>
      </c>
      <c r="C522" s="103" t="s">
        <v>1894</v>
      </c>
      <c r="D522" s="103"/>
      <c r="E522" s="103"/>
      <c r="F522" s="103"/>
      <c r="G522" s="103" t="s">
        <v>27</v>
      </c>
      <c r="H522" s="103"/>
      <c r="I522" s="103"/>
      <c r="J522" s="103" t="s">
        <v>1893</v>
      </c>
      <c r="K522" s="103"/>
      <c r="L522" s="103"/>
      <c r="M522" s="103"/>
      <c r="N522" s="103"/>
      <c r="O522" s="103"/>
      <c r="Q522" s="103" t="s">
        <v>1895</v>
      </c>
      <c r="R522" s="103"/>
      <c r="S522" s="103"/>
      <c r="T522" s="103"/>
    </row>
    <row r="523" spans="1:20" s="104" customFormat="1" ht="28">
      <c r="A523" s="103" t="s">
        <v>243</v>
      </c>
      <c r="B523" s="103" t="s">
        <v>1779</v>
      </c>
      <c r="C523" s="103" t="s">
        <v>1896</v>
      </c>
      <c r="D523" s="103"/>
      <c r="E523" s="103"/>
      <c r="F523" s="103"/>
      <c r="G523" s="103" t="s">
        <v>27</v>
      </c>
      <c r="H523" s="103"/>
      <c r="I523" s="103"/>
      <c r="J523" s="103" t="s">
        <v>1780</v>
      </c>
      <c r="K523" s="103"/>
      <c r="L523" s="103"/>
      <c r="M523" s="103"/>
      <c r="N523" s="103"/>
      <c r="O523" s="103"/>
      <c r="Q523" s="103" t="s">
        <v>1922</v>
      </c>
      <c r="R523" s="103"/>
      <c r="S523" s="103"/>
      <c r="T523" s="103"/>
    </row>
    <row r="524" spans="1:20" s="104" customFormat="1" ht="56">
      <c r="A524" s="103" t="s">
        <v>51</v>
      </c>
      <c r="B524" s="103" t="s">
        <v>1822</v>
      </c>
      <c r="C524" s="103" t="s">
        <v>1923</v>
      </c>
      <c r="D524" s="105" t="s">
        <v>1947</v>
      </c>
      <c r="E524" s="103"/>
      <c r="F524" s="103" t="s">
        <v>1924</v>
      </c>
      <c r="G524" s="103" t="s">
        <v>27</v>
      </c>
      <c r="H524" s="103"/>
      <c r="I524" s="103"/>
      <c r="J524" s="103" t="s">
        <v>1823</v>
      </c>
      <c r="K524" s="103"/>
      <c r="L524" s="103"/>
      <c r="M524" s="103"/>
      <c r="N524" s="103"/>
      <c r="O524" s="103"/>
      <c r="Q524" s="103" t="s">
        <v>1925</v>
      </c>
      <c r="R524" s="103" t="s">
        <v>1948</v>
      </c>
      <c r="S524" s="103"/>
      <c r="T524" s="103"/>
    </row>
    <row r="525" spans="1:20" s="104" customFormat="1" ht="56">
      <c r="A525" s="103" t="s">
        <v>30</v>
      </c>
      <c r="B525" s="103" t="s">
        <v>1850</v>
      </c>
      <c r="C525" s="103" t="s">
        <v>1927</v>
      </c>
      <c r="D525" s="103" t="s">
        <v>1898</v>
      </c>
      <c r="E525" s="103"/>
      <c r="F525" s="103" t="s">
        <v>1899</v>
      </c>
      <c r="G525" s="103" t="s">
        <v>27</v>
      </c>
      <c r="H525" s="103"/>
      <c r="I525" s="103"/>
      <c r="J525" s="103" t="s">
        <v>1823</v>
      </c>
      <c r="K525" s="103"/>
      <c r="L525" s="103"/>
      <c r="M525" s="103"/>
      <c r="N525" s="103"/>
      <c r="O525" s="103"/>
      <c r="Q525" s="103" t="s">
        <v>1926</v>
      </c>
      <c r="R525" s="103" t="s">
        <v>1897</v>
      </c>
      <c r="S525" s="103"/>
      <c r="T525" s="103"/>
    </row>
    <row r="526" spans="1:20" s="40" customFormat="1">
      <c r="A526" s="39" t="s">
        <v>1983</v>
      </c>
    </row>
    <row r="527" spans="1:20" ht="42">
      <c r="A527" s="37" t="s">
        <v>20</v>
      </c>
      <c r="B527" s="37" t="s">
        <v>405</v>
      </c>
      <c r="C527" s="37" t="s">
        <v>406</v>
      </c>
      <c r="D527" s="37" t="s">
        <v>407</v>
      </c>
      <c r="E527" s="37"/>
      <c r="F527" s="37"/>
      <c r="G527" s="37"/>
      <c r="H527" s="37"/>
      <c r="I527" s="37"/>
      <c r="J527" s="37" t="s">
        <v>1816</v>
      </c>
      <c r="K527" s="37"/>
      <c r="L527" s="37"/>
      <c r="M527" s="37"/>
      <c r="N527" s="37"/>
      <c r="O527" s="37"/>
      <c r="Q527" s="37" t="s">
        <v>408</v>
      </c>
      <c r="R527" s="37" t="s">
        <v>409</v>
      </c>
    </row>
    <row r="528" spans="1:20" ht="28">
      <c r="A528" s="37" t="s">
        <v>20</v>
      </c>
      <c r="B528" s="37" t="s">
        <v>1817</v>
      </c>
      <c r="C528" s="37" t="s">
        <v>1818</v>
      </c>
      <c r="D528" s="37" t="s">
        <v>1819</v>
      </c>
      <c r="E528" s="37"/>
      <c r="F528" s="37"/>
      <c r="G528" s="37"/>
      <c r="H528" s="37"/>
      <c r="I528" s="37"/>
      <c r="J528" s="37" t="s">
        <v>1815</v>
      </c>
      <c r="K528" s="37"/>
      <c r="L528" s="37"/>
      <c r="M528" s="37"/>
      <c r="N528" s="37"/>
      <c r="O528" s="37"/>
      <c r="Q528" s="37" t="s">
        <v>1820</v>
      </c>
      <c r="R528" s="37" t="s">
        <v>1821</v>
      </c>
    </row>
    <row r="529" spans="1:20" ht="56">
      <c r="A529" s="37" t="s">
        <v>410</v>
      </c>
      <c r="B529" s="37" t="s">
        <v>411</v>
      </c>
      <c r="C529" s="37" t="s">
        <v>1318</v>
      </c>
      <c r="D529" s="37" t="s">
        <v>412</v>
      </c>
      <c r="E529" s="37"/>
      <c r="F529" s="37"/>
      <c r="G529" s="37"/>
      <c r="H529" s="37"/>
      <c r="I529" s="37"/>
      <c r="J529" s="37"/>
      <c r="K529" s="37"/>
      <c r="L529" s="37"/>
      <c r="M529" s="37"/>
      <c r="N529" s="37"/>
      <c r="O529" s="37"/>
      <c r="Q529" s="37" t="s">
        <v>1319</v>
      </c>
      <c r="R529" s="37" t="s">
        <v>413</v>
      </c>
    </row>
    <row r="530" spans="1:20" ht="42">
      <c r="A530" s="37" t="s">
        <v>414</v>
      </c>
      <c r="B530" s="37" t="s">
        <v>415</v>
      </c>
      <c r="C530" s="37" t="s">
        <v>1320</v>
      </c>
      <c r="D530" s="37"/>
      <c r="E530" s="37"/>
      <c r="F530" s="37"/>
      <c r="G530" s="37" t="s">
        <v>27</v>
      </c>
      <c r="H530" s="37"/>
      <c r="I530" s="37"/>
      <c r="J530" s="37" t="s">
        <v>74</v>
      </c>
      <c r="K530" s="37"/>
      <c r="L530" s="37"/>
      <c r="M530" s="37"/>
      <c r="N530" s="37"/>
      <c r="O530" s="37"/>
      <c r="Q530" s="37" t="s">
        <v>1321</v>
      </c>
    </row>
    <row r="531" spans="1:20" s="86" customFormat="1" ht="28">
      <c r="A531" s="49" t="s">
        <v>1324</v>
      </c>
      <c r="B531" s="21" t="s">
        <v>1325</v>
      </c>
      <c r="C531" s="21" t="s">
        <v>1928</v>
      </c>
      <c r="D531" s="77"/>
      <c r="E531" s="77"/>
      <c r="F531" s="77"/>
      <c r="G531" s="77" t="s">
        <v>27</v>
      </c>
      <c r="H531" s="77"/>
      <c r="I531" s="77"/>
      <c r="J531" s="77" t="s">
        <v>136</v>
      </c>
      <c r="K531" s="77"/>
      <c r="L531" s="77"/>
      <c r="M531" s="77"/>
      <c r="N531" s="77"/>
      <c r="O531" s="77"/>
      <c r="Q531" s="77" t="s">
        <v>1929</v>
      </c>
      <c r="R531" s="77"/>
      <c r="S531" s="77"/>
      <c r="T531" s="77"/>
    </row>
    <row r="532" spans="1:20" s="104" customFormat="1">
      <c r="A532" s="78" t="s">
        <v>1987</v>
      </c>
      <c r="B532" s="79"/>
      <c r="C532" s="79"/>
      <c r="D532" s="103"/>
      <c r="E532" s="103"/>
      <c r="F532" s="103"/>
      <c r="G532" s="103"/>
      <c r="H532" s="103"/>
      <c r="I532" s="103"/>
      <c r="J532" s="103"/>
      <c r="K532" s="103"/>
      <c r="L532" s="103"/>
      <c r="M532" s="103"/>
      <c r="N532" s="103"/>
      <c r="O532" s="103"/>
      <c r="Q532" s="103"/>
      <c r="R532" s="103"/>
      <c r="S532" s="103"/>
      <c r="T532" s="103"/>
    </row>
    <row r="533" spans="1:20" s="104" customFormat="1">
      <c r="A533" s="79" t="s">
        <v>16</v>
      </c>
      <c r="B533" s="79" t="s">
        <v>1930</v>
      </c>
      <c r="C533" s="79"/>
      <c r="D533" s="103"/>
      <c r="E533" s="103"/>
      <c r="F533" s="103"/>
      <c r="G533" s="103"/>
      <c r="H533" s="103"/>
      <c r="I533" s="103"/>
      <c r="J533" s="103" t="s">
        <v>136</v>
      </c>
      <c r="K533" s="103"/>
      <c r="L533" s="103"/>
      <c r="M533" s="103"/>
      <c r="N533" s="103"/>
      <c r="O533" s="103"/>
      <c r="Q533" s="103"/>
      <c r="R533" s="103"/>
      <c r="S533" s="103"/>
      <c r="T533" s="103"/>
    </row>
    <row r="534" spans="1:20" s="104" customFormat="1" ht="42">
      <c r="A534" s="103" t="s">
        <v>20</v>
      </c>
      <c r="B534" s="79" t="s">
        <v>1931</v>
      </c>
      <c r="C534" s="79" t="s">
        <v>1937</v>
      </c>
      <c r="D534" s="103"/>
      <c r="E534" s="103"/>
      <c r="F534" s="103"/>
      <c r="G534" s="103"/>
      <c r="H534" s="103"/>
      <c r="I534" s="103"/>
      <c r="J534" s="103"/>
      <c r="K534" s="103"/>
      <c r="L534" s="103"/>
      <c r="M534" s="103"/>
      <c r="N534" s="103"/>
      <c r="O534" s="103"/>
      <c r="Q534" s="103" t="s">
        <v>1942</v>
      </c>
      <c r="R534" s="103"/>
      <c r="S534" s="103"/>
      <c r="T534" s="103"/>
    </row>
    <row r="535" spans="1:20" s="104" customFormat="1">
      <c r="A535" s="103" t="s">
        <v>1936</v>
      </c>
      <c r="B535" s="79" t="s">
        <v>1932</v>
      </c>
      <c r="C535" s="79" t="s">
        <v>1938</v>
      </c>
      <c r="D535" s="103"/>
      <c r="E535" s="103"/>
      <c r="F535" s="103"/>
      <c r="G535" s="103" t="s">
        <v>27</v>
      </c>
      <c r="H535" s="103"/>
      <c r="I535" s="103"/>
      <c r="J535" s="103"/>
      <c r="K535" s="103"/>
      <c r="L535" s="103"/>
      <c r="M535" s="103"/>
      <c r="N535" s="103"/>
      <c r="O535" s="103"/>
      <c r="Q535" s="103" t="s">
        <v>1943</v>
      </c>
      <c r="R535" s="103"/>
      <c r="S535" s="103"/>
      <c r="T535" s="103"/>
    </row>
    <row r="536" spans="1:20" s="104" customFormat="1">
      <c r="A536" s="103" t="s">
        <v>1936</v>
      </c>
      <c r="B536" s="79" t="s">
        <v>1933</v>
      </c>
      <c r="C536" s="79" t="s">
        <v>1939</v>
      </c>
      <c r="D536" s="103"/>
      <c r="E536" s="103"/>
      <c r="F536" s="103"/>
      <c r="G536" s="103" t="s">
        <v>27</v>
      </c>
      <c r="H536" s="103"/>
      <c r="I536" s="103"/>
      <c r="J536" s="103"/>
      <c r="K536" s="103"/>
      <c r="L536" s="103"/>
      <c r="M536" s="103"/>
      <c r="N536" s="103"/>
      <c r="O536" s="103"/>
      <c r="Q536" s="103" t="s">
        <v>1944</v>
      </c>
      <c r="R536" s="103"/>
      <c r="S536" s="103"/>
      <c r="T536" s="103"/>
    </row>
    <row r="537" spans="1:20" s="104" customFormat="1">
      <c r="A537" s="103" t="s">
        <v>1936</v>
      </c>
      <c r="B537" s="79" t="s">
        <v>1934</v>
      </c>
      <c r="C537" s="79" t="s">
        <v>1940</v>
      </c>
      <c r="D537" s="103"/>
      <c r="E537" s="103"/>
      <c r="F537" s="103"/>
      <c r="G537" s="103" t="s">
        <v>27</v>
      </c>
      <c r="H537" s="103"/>
      <c r="I537" s="103"/>
      <c r="J537" s="103"/>
      <c r="K537" s="103"/>
      <c r="L537" s="103"/>
      <c r="M537" s="103"/>
      <c r="N537" s="103"/>
      <c r="O537" s="103"/>
      <c r="Q537" s="103" t="s">
        <v>1945</v>
      </c>
      <c r="R537" s="103"/>
      <c r="S537" s="103"/>
      <c r="T537" s="103"/>
    </row>
    <row r="538" spans="1:20" s="104" customFormat="1">
      <c r="A538" s="103" t="s">
        <v>1936</v>
      </c>
      <c r="B538" s="79" t="s">
        <v>1935</v>
      </c>
      <c r="C538" s="79" t="s">
        <v>1941</v>
      </c>
      <c r="D538" s="103"/>
      <c r="E538" s="103"/>
      <c r="F538" s="103"/>
      <c r="G538" s="103" t="s">
        <v>27</v>
      </c>
      <c r="H538" s="103"/>
      <c r="I538" s="103"/>
      <c r="J538" s="103"/>
      <c r="K538" s="103"/>
      <c r="L538" s="103"/>
      <c r="M538" s="103"/>
      <c r="N538" s="103"/>
      <c r="O538" s="103"/>
      <c r="Q538" s="103" t="s">
        <v>1946</v>
      </c>
      <c r="R538" s="103"/>
      <c r="S538" s="103"/>
      <c r="T538" s="103"/>
    </row>
    <row r="539" spans="1:20" s="104" customFormat="1">
      <c r="A539" s="79" t="s">
        <v>29</v>
      </c>
      <c r="B539" s="79" t="s">
        <v>1930</v>
      </c>
      <c r="C539" s="79"/>
      <c r="D539" s="103"/>
      <c r="E539" s="103"/>
      <c r="F539" s="103"/>
      <c r="G539" s="103"/>
      <c r="H539" s="103"/>
      <c r="I539" s="103"/>
      <c r="J539" s="103"/>
      <c r="K539" s="103"/>
      <c r="L539" s="103"/>
      <c r="M539" s="103"/>
      <c r="N539" s="103"/>
      <c r="O539" s="103"/>
      <c r="Q539" s="103"/>
      <c r="R539" s="103"/>
      <c r="S539" s="103"/>
      <c r="T539" s="103"/>
    </row>
    <row r="540" spans="1:20" ht="168">
      <c r="A540" s="37" t="s">
        <v>416</v>
      </c>
      <c r="B540" s="37" t="s">
        <v>417</v>
      </c>
      <c r="C540" s="37" t="s">
        <v>1322</v>
      </c>
      <c r="D540" s="37" t="s">
        <v>418</v>
      </c>
      <c r="E540" s="37" t="s">
        <v>2254</v>
      </c>
      <c r="F540" s="37" t="s">
        <v>419</v>
      </c>
      <c r="G540" s="37" t="s">
        <v>27</v>
      </c>
      <c r="H540" s="37"/>
      <c r="I540" s="37"/>
      <c r="J540" s="37"/>
      <c r="K540" s="37"/>
      <c r="L540" s="37"/>
      <c r="M540" s="37"/>
      <c r="N540" s="37"/>
      <c r="O540" s="37"/>
      <c r="Q540" s="37" t="s">
        <v>1323</v>
      </c>
      <c r="R540" s="37" t="s">
        <v>420</v>
      </c>
      <c r="S540" s="37" t="s">
        <v>421</v>
      </c>
    </row>
    <row r="541" spans="1:20">
      <c r="A541" s="37" t="s">
        <v>422</v>
      </c>
      <c r="B541" s="37" t="s">
        <v>422</v>
      </c>
      <c r="C541" s="37" t="s">
        <v>61</v>
      </c>
      <c r="D541" s="37"/>
      <c r="E541" s="37"/>
      <c r="F541" s="37"/>
      <c r="G541" s="37"/>
      <c r="H541" s="37"/>
      <c r="I541" s="37"/>
      <c r="J541" s="37"/>
      <c r="K541" s="37"/>
      <c r="L541" s="37"/>
      <c r="M541" s="37"/>
      <c r="N541" s="37"/>
      <c r="O541" s="37"/>
    </row>
    <row r="542" spans="1:20">
      <c r="A542" s="37" t="s">
        <v>423</v>
      </c>
      <c r="B542" s="37" t="s">
        <v>423</v>
      </c>
      <c r="C542" s="37" t="s">
        <v>61</v>
      </c>
      <c r="D542" s="37"/>
      <c r="E542" s="37"/>
      <c r="F542" s="37"/>
      <c r="G542" s="37"/>
      <c r="H542" s="37"/>
      <c r="I542" s="37"/>
      <c r="J542" s="37"/>
      <c r="K542" s="37"/>
      <c r="L542" s="37"/>
      <c r="M542" s="37"/>
      <c r="N542" s="37"/>
      <c r="O542" s="37"/>
    </row>
    <row r="543" spans="1:20">
      <c r="A543" s="37" t="s">
        <v>424</v>
      </c>
      <c r="B543" s="37" t="s">
        <v>424</v>
      </c>
      <c r="C543" s="37" t="s">
        <v>61</v>
      </c>
      <c r="D543" s="37"/>
      <c r="E543" s="37"/>
      <c r="F543" s="37"/>
      <c r="G543" s="37"/>
      <c r="H543" s="37"/>
      <c r="I543" s="37"/>
      <c r="J543" s="37"/>
      <c r="K543" s="37"/>
      <c r="L543" s="37"/>
      <c r="M543" s="37"/>
      <c r="N543" s="37"/>
      <c r="O543" s="37"/>
    </row>
    <row r="544" spans="1:20">
      <c r="A544" s="37" t="s">
        <v>425</v>
      </c>
      <c r="B544" s="37" t="s">
        <v>425</v>
      </c>
      <c r="C544" s="37" t="s">
        <v>61</v>
      </c>
      <c r="D544" s="37"/>
      <c r="E544" s="37"/>
      <c r="F544" s="37"/>
      <c r="G544" s="37"/>
      <c r="H544" s="37"/>
      <c r="I544" s="37"/>
      <c r="J544" s="37"/>
      <c r="K544" s="37"/>
      <c r="L544" s="37"/>
      <c r="M544" s="37"/>
      <c r="N544" s="37"/>
      <c r="O544" s="37"/>
    </row>
    <row r="545" spans="1:20">
      <c r="A545" s="37" t="s">
        <v>426</v>
      </c>
      <c r="B545" s="37" t="s">
        <v>426</v>
      </c>
      <c r="C545" s="37" t="s">
        <v>61</v>
      </c>
      <c r="D545" s="37"/>
      <c r="E545" s="37"/>
      <c r="F545" s="37"/>
      <c r="G545" s="37"/>
      <c r="H545" s="37"/>
      <c r="I545" s="37"/>
      <c r="J545" s="37"/>
      <c r="K545" s="37"/>
      <c r="L545" s="37"/>
      <c r="M545" s="37"/>
      <c r="N545" s="37"/>
      <c r="O545" s="37"/>
    </row>
    <row r="546" spans="1:20" s="106" customFormat="1">
      <c r="A546" s="87" t="s">
        <v>1336</v>
      </c>
      <c r="B546" s="87" t="s">
        <v>1337</v>
      </c>
      <c r="C546" s="87"/>
      <c r="D546" s="87"/>
      <c r="E546" s="87"/>
      <c r="F546" s="87"/>
      <c r="G546" s="87"/>
      <c r="H546" s="87"/>
      <c r="I546" s="87"/>
      <c r="J546" s="87"/>
      <c r="K546" s="87"/>
      <c r="L546" s="87"/>
      <c r="M546" s="87"/>
      <c r="N546" s="87"/>
      <c r="O546" s="87"/>
      <c r="Q546" s="87"/>
      <c r="R546" s="87"/>
      <c r="S546" s="87"/>
      <c r="T546" s="87"/>
    </row>
    <row r="547" spans="1:20" s="106" customFormat="1">
      <c r="A547" s="87" t="s">
        <v>1338</v>
      </c>
      <c r="B547" s="87" t="s">
        <v>1339</v>
      </c>
      <c r="C547" s="87"/>
      <c r="D547" s="87"/>
      <c r="E547" s="87"/>
      <c r="F547" s="87"/>
      <c r="G547" s="87"/>
      <c r="H547" s="87"/>
      <c r="I547" s="87"/>
      <c r="J547" s="87"/>
      <c r="K547" s="87"/>
      <c r="L547" s="87"/>
      <c r="M547" s="87"/>
      <c r="N547" s="87"/>
      <c r="O547" s="87"/>
      <c r="Q547" s="87"/>
      <c r="R547" s="87"/>
      <c r="S547" s="87"/>
      <c r="T547" s="87"/>
    </row>
    <row r="548" spans="1:20" s="106" customFormat="1">
      <c r="A548" s="87" t="s">
        <v>1336</v>
      </c>
      <c r="B548" s="87" t="s">
        <v>1340</v>
      </c>
      <c r="C548" s="87"/>
      <c r="D548" s="87"/>
      <c r="E548" s="87"/>
      <c r="F548" s="87"/>
      <c r="G548" s="87"/>
      <c r="H548" s="87"/>
      <c r="I548" s="87"/>
      <c r="J548" s="87" t="s">
        <v>1341</v>
      </c>
      <c r="K548" s="87"/>
      <c r="L548" s="87"/>
      <c r="M548" s="87"/>
      <c r="N548" s="87"/>
      <c r="O548" s="87" t="s">
        <v>1342</v>
      </c>
      <c r="Q548" s="87"/>
      <c r="R548" s="87"/>
      <c r="S548" s="87"/>
      <c r="T548" s="87"/>
    </row>
    <row r="549" spans="1:20" s="106" customFormat="1">
      <c r="A549" s="87" t="s">
        <v>1336</v>
      </c>
      <c r="B549" s="87" t="s">
        <v>1343</v>
      </c>
      <c r="C549" s="87"/>
      <c r="D549" s="87"/>
      <c r="E549" s="87"/>
      <c r="F549" s="87"/>
      <c r="G549" s="87"/>
      <c r="H549" s="87"/>
      <c r="I549" s="87"/>
      <c r="J549" s="87"/>
      <c r="K549" s="87"/>
      <c r="L549" s="87"/>
      <c r="M549" s="87"/>
      <c r="N549" s="87"/>
      <c r="O549" s="87"/>
      <c r="Q549" s="87"/>
      <c r="R549" s="87"/>
      <c r="S549" s="87"/>
      <c r="T549" s="87"/>
    </row>
  </sheetData>
  <conditionalFormatting sqref="AV67">
    <cfRule type="containsText" dxfId="1" priority="2" operator="containsText" text="date">
      <formula>NOT(ISERROR(SEARCH("date",AV67)))</formula>
    </cfRule>
  </conditionalFormatting>
  <conditionalFormatting sqref="B90">
    <cfRule type="containsText" dxfId="0" priority="1" operator="containsText" text="date">
      <formula>NOT(ISERROR(SEARCH("date",B90)))</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36"/>
  <sheetViews>
    <sheetView zoomScale="145" zoomScaleNormal="145" zoomScalePageLayoutView="145" workbookViewId="0">
      <pane xSplit="4" ySplit="1" topLeftCell="E386" activePane="bottomRight" state="frozen"/>
      <selection pane="topRight" activeCell="E1" sqref="E1"/>
      <selection pane="bottomLeft" activeCell="A2" sqref="A2"/>
      <selection pane="bottomRight" activeCell="D424" sqref="D424"/>
    </sheetView>
  </sheetViews>
  <sheetFormatPr baseColWidth="10" defaultColWidth="8.6640625" defaultRowHeight="14" x14ac:dyDescent="0"/>
  <cols>
    <col min="1" max="1" width="26.5" customWidth="1"/>
    <col min="2" max="2" width="25.83203125" customWidth="1"/>
    <col min="3" max="3" width="51.6640625" bestFit="1" customWidth="1"/>
    <col min="4" max="4" width="15.83203125" bestFit="1" customWidth="1"/>
    <col min="5" max="5" width="49.33203125" style="149" bestFit="1" customWidth="1"/>
  </cols>
  <sheetData>
    <row r="1" spans="1:5">
      <c r="A1" s="25" t="s">
        <v>427</v>
      </c>
      <c r="B1" s="25" t="s">
        <v>1</v>
      </c>
      <c r="C1" s="25" t="s">
        <v>2</v>
      </c>
      <c r="D1" s="25" t="s">
        <v>1830</v>
      </c>
      <c r="E1" s="52" t="s">
        <v>907</v>
      </c>
    </row>
    <row r="2" spans="1:5">
      <c r="A2" s="25" t="s">
        <v>428</v>
      </c>
      <c r="B2" s="25" t="s">
        <v>429</v>
      </c>
      <c r="C2" s="25" t="s">
        <v>430</v>
      </c>
      <c r="D2" s="25"/>
      <c r="E2" s="52" t="s">
        <v>430</v>
      </c>
    </row>
    <row r="3" spans="1:5">
      <c r="A3" s="25" t="s">
        <v>431</v>
      </c>
      <c r="B3" s="25" t="s">
        <v>27</v>
      </c>
      <c r="C3" s="25" t="s">
        <v>432</v>
      </c>
      <c r="D3" s="25"/>
      <c r="E3" s="52" t="s">
        <v>433</v>
      </c>
    </row>
    <row r="4" spans="1:5">
      <c r="A4" s="25" t="s">
        <v>431</v>
      </c>
      <c r="B4" s="25" t="s">
        <v>434</v>
      </c>
      <c r="C4" s="25" t="s">
        <v>435</v>
      </c>
      <c r="D4" s="25"/>
      <c r="E4" s="52" t="s">
        <v>436</v>
      </c>
    </row>
    <row r="5" spans="1:5">
      <c r="A5" s="25" t="s">
        <v>437</v>
      </c>
      <c r="B5" s="25" t="s">
        <v>27</v>
      </c>
      <c r="C5" s="25" t="s">
        <v>432</v>
      </c>
      <c r="D5" s="25"/>
      <c r="E5" s="52" t="s">
        <v>438</v>
      </c>
    </row>
    <row r="6" spans="1:5">
      <c r="A6" s="25" t="s">
        <v>437</v>
      </c>
      <c r="B6" s="25" t="s">
        <v>434</v>
      </c>
      <c r="C6" s="25" t="s">
        <v>435</v>
      </c>
      <c r="D6" s="25"/>
      <c r="E6" s="52" t="s">
        <v>439</v>
      </c>
    </row>
    <row r="7" spans="1:5">
      <c r="A7" s="25" t="s">
        <v>437</v>
      </c>
      <c r="B7" s="25">
        <v>-99</v>
      </c>
      <c r="C7" s="25" t="s">
        <v>440</v>
      </c>
      <c r="D7" s="25"/>
      <c r="E7" s="52" t="s">
        <v>441</v>
      </c>
    </row>
    <row r="8" spans="1:5">
      <c r="A8" s="25" t="s">
        <v>442</v>
      </c>
      <c r="B8" s="25" t="s">
        <v>27</v>
      </c>
      <c r="C8" s="25" t="s">
        <v>432</v>
      </c>
      <c r="D8" s="25"/>
      <c r="E8" s="52" t="s">
        <v>438</v>
      </c>
    </row>
    <row r="9" spans="1:5">
      <c r="A9" s="25" t="s">
        <v>442</v>
      </c>
      <c r="B9" s="25" t="s">
        <v>434</v>
      </c>
      <c r="C9" s="25" t="s">
        <v>435</v>
      </c>
      <c r="D9" s="25"/>
      <c r="E9" s="52" t="s">
        <v>436</v>
      </c>
    </row>
    <row r="10" spans="1:5">
      <c r="A10" s="25" t="s">
        <v>442</v>
      </c>
      <c r="B10" s="25">
        <v>-88</v>
      </c>
      <c r="C10" s="25" t="s">
        <v>443</v>
      </c>
      <c r="D10" s="25"/>
      <c r="E10" s="52" t="s">
        <v>444</v>
      </c>
    </row>
    <row r="11" spans="1:5">
      <c r="A11" s="25" t="s">
        <v>442</v>
      </c>
      <c r="B11" s="25">
        <v>-99</v>
      </c>
      <c r="C11" s="25" t="s">
        <v>440</v>
      </c>
      <c r="D11" s="25"/>
      <c r="E11" s="52" t="s">
        <v>441</v>
      </c>
    </row>
    <row r="12" spans="1:5">
      <c r="A12" s="25" t="s">
        <v>445</v>
      </c>
      <c r="B12" s="25" t="s">
        <v>27</v>
      </c>
      <c r="C12" s="25" t="s">
        <v>432</v>
      </c>
      <c r="D12" s="25"/>
      <c r="E12" s="52" t="s">
        <v>438</v>
      </c>
    </row>
    <row r="13" spans="1:5">
      <c r="A13" s="25" t="s">
        <v>445</v>
      </c>
      <c r="B13" s="25" t="s">
        <v>434</v>
      </c>
      <c r="C13" s="25" t="s">
        <v>435</v>
      </c>
      <c r="D13" s="25"/>
      <c r="E13" s="52" t="s">
        <v>436</v>
      </c>
    </row>
    <row r="14" spans="1:5">
      <c r="A14" s="25" t="s">
        <v>445</v>
      </c>
      <c r="B14" s="25">
        <v>-88</v>
      </c>
      <c r="C14" s="25" t="s">
        <v>446</v>
      </c>
      <c r="D14" s="25"/>
      <c r="E14" s="52" t="s">
        <v>447</v>
      </c>
    </row>
    <row r="15" spans="1:5">
      <c r="A15" s="25" t="s">
        <v>445</v>
      </c>
      <c r="B15" s="25">
        <v>-99</v>
      </c>
      <c r="C15" s="25" t="s">
        <v>440</v>
      </c>
      <c r="D15" s="25"/>
      <c r="E15" s="52" t="s">
        <v>441</v>
      </c>
    </row>
    <row r="16" spans="1:5">
      <c r="A16" s="25" t="s">
        <v>448</v>
      </c>
      <c r="B16" s="25" t="s">
        <v>449</v>
      </c>
      <c r="C16" s="25" t="s">
        <v>450</v>
      </c>
      <c r="D16" s="25"/>
      <c r="E16" s="52" t="s">
        <v>451</v>
      </c>
    </row>
    <row r="17" spans="1:8">
      <c r="A17" s="25" t="s">
        <v>448</v>
      </c>
      <c r="B17" s="25" t="s">
        <v>452</v>
      </c>
      <c r="C17" s="25" t="s">
        <v>453</v>
      </c>
      <c r="D17" s="25"/>
      <c r="E17" s="52" t="s">
        <v>454</v>
      </c>
    </row>
    <row r="18" spans="1:8">
      <c r="A18" s="25" t="s">
        <v>448</v>
      </c>
      <c r="B18" s="25" t="s">
        <v>455</v>
      </c>
      <c r="C18" s="25" t="s">
        <v>456</v>
      </c>
      <c r="D18" s="25"/>
      <c r="E18" s="52" t="s">
        <v>457</v>
      </c>
    </row>
    <row r="19" spans="1:8">
      <c r="A19" s="25" t="s">
        <v>448</v>
      </c>
      <c r="B19" s="25" t="s">
        <v>458</v>
      </c>
      <c r="C19" s="25" t="s">
        <v>459</v>
      </c>
      <c r="D19" s="25"/>
      <c r="E19" s="52" t="s">
        <v>436</v>
      </c>
    </row>
    <row r="20" spans="1:8">
      <c r="A20" s="25" t="s">
        <v>460</v>
      </c>
      <c r="B20" s="25">
        <v>1</v>
      </c>
      <c r="C20" s="25" t="s">
        <v>461</v>
      </c>
      <c r="D20" s="25"/>
      <c r="E20" s="52" t="s">
        <v>462</v>
      </c>
    </row>
    <row r="21" spans="1:8">
      <c r="A21" s="25" t="s">
        <v>460</v>
      </c>
      <c r="B21" s="25">
        <v>2</v>
      </c>
      <c r="C21" s="25" t="s">
        <v>463</v>
      </c>
      <c r="D21" s="25"/>
      <c r="E21" s="52" t="s">
        <v>464</v>
      </c>
    </row>
    <row r="22" spans="1:8">
      <c r="A22" s="25" t="s">
        <v>460</v>
      </c>
      <c r="B22" s="25">
        <v>3</v>
      </c>
      <c r="C22" s="25" t="s">
        <v>465</v>
      </c>
      <c r="D22" s="25"/>
      <c r="E22" s="52" t="s">
        <v>466</v>
      </c>
    </row>
    <row r="23" spans="1:8">
      <c r="A23" s="25" t="s">
        <v>467</v>
      </c>
      <c r="B23" s="25">
        <v>1</v>
      </c>
      <c r="C23" s="25"/>
      <c r="D23" s="25"/>
      <c r="E23" s="52"/>
    </row>
    <row r="24" spans="1:8" s="110" customFormat="1" ht="12.75" customHeight="1">
      <c r="A24" s="107" t="s">
        <v>468</v>
      </c>
      <c r="B24" s="49" t="s">
        <v>469</v>
      </c>
      <c r="C24" s="49" t="s">
        <v>470</v>
      </c>
      <c r="D24" s="111"/>
      <c r="E24" s="49" t="s">
        <v>471</v>
      </c>
      <c r="F24" s="109"/>
      <c r="G24" s="109"/>
      <c r="H24" s="109"/>
    </row>
    <row r="25" spans="1:8" s="110" customFormat="1" ht="12.75" customHeight="1">
      <c r="A25" s="107" t="s">
        <v>468</v>
      </c>
      <c r="B25" s="49" t="s">
        <v>472</v>
      </c>
      <c r="C25" s="49" t="s">
        <v>473</v>
      </c>
      <c r="D25" s="111"/>
      <c r="E25" s="49" t="s">
        <v>474</v>
      </c>
      <c r="F25" s="109"/>
      <c r="G25" s="109"/>
      <c r="H25" s="109"/>
    </row>
    <row r="26" spans="1:8" s="110" customFormat="1">
      <c r="A26" s="107" t="s">
        <v>468</v>
      </c>
      <c r="B26" s="49" t="s">
        <v>1867</v>
      </c>
      <c r="C26" s="49" t="s">
        <v>1868</v>
      </c>
      <c r="D26" s="111"/>
      <c r="E26" s="49" t="s">
        <v>1900</v>
      </c>
      <c r="F26" s="109"/>
      <c r="G26" s="109"/>
      <c r="H26" s="109"/>
    </row>
    <row r="27" spans="1:8" s="110" customFormat="1">
      <c r="A27" s="107" t="s">
        <v>468</v>
      </c>
      <c r="B27" s="111" t="s">
        <v>1869</v>
      </c>
      <c r="C27" s="49" t="s">
        <v>1870</v>
      </c>
      <c r="D27" s="111"/>
      <c r="E27" s="49" t="s">
        <v>1901</v>
      </c>
      <c r="F27" s="109"/>
      <c r="G27" s="109"/>
      <c r="H27" s="109"/>
    </row>
    <row r="28" spans="1:8" s="110" customFormat="1" ht="12.75" customHeight="1">
      <c r="A28" s="107" t="s">
        <v>468</v>
      </c>
      <c r="B28" s="49" t="s">
        <v>475</v>
      </c>
      <c r="C28" s="49" t="s">
        <v>476</v>
      </c>
      <c r="D28" s="111"/>
      <c r="E28" s="49" t="s">
        <v>1902</v>
      </c>
      <c r="F28" s="109"/>
      <c r="G28" s="109"/>
      <c r="H28" s="109"/>
    </row>
    <row r="29" spans="1:8" s="5" customFormat="1" ht="12.75" customHeight="1">
      <c r="A29" s="2" t="s">
        <v>468</v>
      </c>
      <c r="B29" s="21">
        <v>-99</v>
      </c>
      <c r="C29" s="21" t="s">
        <v>440</v>
      </c>
      <c r="D29" s="24"/>
      <c r="E29" s="21" t="s">
        <v>441</v>
      </c>
      <c r="F29" s="9"/>
      <c r="G29" s="9"/>
      <c r="H29" s="9"/>
    </row>
    <row r="30" spans="1:8">
      <c r="A30" s="25" t="s">
        <v>477</v>
      </c>
      <c r="B30" s="25" t="s">
        <v>481</v>
      </c>
      <c r="C30" s="25" t="s">
        <v>482</v>
      </c>
      <c r="D30" s="25"/>
      <c r="E30" s="52" t="s">
        <v>483</v>
      </c>
    </row>
    <row r="31" spans="1:8">
      <c r="A31" s="25" t="s">
        <v>477</v>
      </c>
      <c r="B31" s="25" t="s">
        <v>484</v>
      </c>
      <c r="C31" s="25" t="s">
        <v>485</v>
      </c>
      <c r="D31" s="25"/>
      <c r="E31" s="52" t="s">
        <v>486</v>
      </c>
    </row>
    <row r="32" spans="1:8">
      <c r="A32" s="25" t="s">
        <v>477</v>
      </c>
      <c r="B32" s="25" t="s">
        <v>487</v>
      </c>
      <c r="C32" s="25" t="s">
        <v>488</v>
      </c>
      <c r="D32" s="25"/>
      <c r="E32" s="52" t="s">
        <v>489</v>
      </c>
    </row>
    <row r="33" spans="1:5">
      <c r="A33" s="25" t="s">
        <v>477</v>
      </c>
      <c r="B33" s="25" t="s">
        <v>490</v>
      </c>
      <c r="C33" s="25" t="s">
        <v>491</v>
      </c>
      <c r="D33" s="25"/>
      <c r="E33" s="52" t="s">
        <v>492</v>
      </c>
    </row>
    <row r="34" spans="1:5">
      <c r="A34" s="25" t="s">
        <v>477</v>
      </c>
      <c r="B34" s="25" t="s">
        <v>478</v>
      </c>
      <c r="C34" s="25" t="s">
        <v>479</v>
      </c>
      <c r="D34" s="25"/>
      <c r="E34" s="52" t="s">
        <v>480</v>
      </c>
    </row>
    <row r="35" spans="1:5">
      <c r="A35" s="25" t="s">
        <v>477</v>
      </c>
      <c r="B35" s="25">
        <v>-99</v>
      </c>
      <c r="C35" s="25" t="s">
        <v>440</v>
      </c>
      <c r="D35" s="25"/>
      <c r="E35" s="52" t="s">
        <v>441</v>
      </c>
    </row>
    <row r="36" spans="1:5">
      <c r="A36" s="25" t="s">
        <v>493</v>
      </c>
      <c r="B36" s="25" t="s">
        <v>494</v>
      </c>
      <c r="C36" s="25" t="s">
        <v>495</v>
      </c>
      <c r="D36" s="25"/>
      <c r="E36" s="52" t="s">
        <v>496</v>
      </c>
    </row>
    <row r="37" spans="1:5">
      <c r="A37" s="25" t="s">
        <v>493</v>
      </c>
      <c r="B37" s="25" t="s">
        <v>497</v>
      </c>
      <c r="C37" s="25" t="s">
        <v>498</v>
      </c>
      <c r="D37" s="25"/>
      <c r="E37" s="52" t="s">
        <v>499</v>
      </c>
    </row>
    <row r="38" spans="1:5">
      <c r="A38" s="25" t="s">
        <v>493</v>
      </c>
      <c r="B38" s="25">
        <v>-99</v>
      </c>
      <c r="C38" s="25" t="s">
        <v>440</v>
      </c>
      <c r="D38" s="25"/>
      <c r="E38" s="52" t="s">
        <v>441</v>
      </c>
    </row>
    <row r="39" spans="1:5">
      <c r="A39" s="25" t="s">
        <v>500</v>
      </c>
      <c r="B39" s="25" t="s">
        <v>501</v>
      </c>
      <c r="C39" s="25" t="s">
        <v>502</v>
      </c>
      <c r="D39" s="25"/>
      <c r="E39" s="52" t="s">
        <v>503</v>
      </c>
    </row>
    <row r="40" spans="1:5">
      <c r="A40" s="25" t="s">
        <v>500</v>
      </c>
      <c r="B40" s="25" t="s">
        <v>504</v>
      </c>
      <c r="C40" s="25" t="s">
        <v>505</v>
      </c>
      <c r="D40" s="25"/>
      <c r="E40" s="52" t="s">
        <v>506</v>
      </c>
    </row>
    <row r="41" spans="1:5">
      <c r="A41" s="25" t="s">
        <v>500</v>
      </c>
      <c r="B41" s="25">
        <v>-99</v>
      </c>
      <c r="C41" s="25" t="s">
        <v>440</v>
      </c>
      <c r="D41" s="25"/>
      <c r="E41" s="52" t="s">
        <v>441</v>
      </c>
    </row>
    <row r="42" spans="1:5">
      <c r="A42" s="25" t="s">
        <v>507</v>
      </c>
      <c r="B42" s="25" t="s">
        <v>508</v>
      </c>
      <c r="C42" s="25" t="s">
        <v>509</v>
      </c>
      <c r="D42" s="25"/>
      <c r="E42" s="52" t="s">
        <v>510</v>
      </c>
    </row>
    <row r="43" spans="1:5">
      <c r="A43" s="25" t="s">
        <v>507</v>
      </c>
      <c r="B43" s="25" t="s">
        <v>511</v>
      </c>
      <c r="C43" s="25" t="s">
        <v>512</v>
      </c>
      <c r="D43" s="25"/>
      <c r="E43" s="52" t="s">
        <v>513</v>
      </c>
    </row>
    <row r="44" spans="1:5">
      <c r="A44" s="25" t="s">
        <v>507</v>
      </c>
      <c r="B44" s="25" t="s">
        <v>514</v>
      </c>
      <c r="C44" s="25" t="s">
        <v>515</v>
      </c>
      <c r="D44" s="25"/>
      <c r="E44" s="52" t="s">
        <v>516</v>
      </c>
    </row>
    <row r="45" spans="1:5">
      <c r="A45" s="25" t="s">
        <v>507</v>
      </c>
      <c r="B45" s="25" t="s">
        <v>517</v>
      </c>
      <c r="C45" s="25" t="s">
        <v>518</v>
      </c>
      <c r="D45" s="25"/>
      <c r="E45" s="52" t="s">
        <v>519</v>
      </c>
    </row>
    <row r="46" spans="1:5">
      <c r="A46" s="25" t="s">
        <v>507</v>
      </c>
      <c r="B46" s="25" t="s">
        <v>520</v>
      </c>
      <c r="C46" s="25" t="s">
        <v>521</v>
      </c>
      <c r="D46" s="25"/>
      <c r="E46" s="52" t="s">
        <v>522</v>
      </c>
    </row>
    <row r="47" spans="1:5">
      <c r="A47" s="25" t="s">
        <v>507</v>
      </c>
      <c r="B47" s="25" t="s">
        <v>523</v>
      </c>
      <c r="C47" s="25" t="s">
        <v>524</v>
      </c>
      <c r="D47" s="25"/>
      <c r="E47" s="52" t="s">
        <v>525</v>
      </c>
    </row>
    <row r="48" spans="1:5">
      <c r="A48" s="25" t="s">
        <v>507</v>
      </c>
      <c r="B48" s="25" t="s">
        <v>469</v>
      </c>
      <c r="C48" s="25" t="s">
        <v>526</v>
      </c>
      <c r="D48" s="25"/>
      <c r="E48" s="52" t="s">
        <v>527</v>
      </c>
    </row>
    <row r="49" spans="1:5">
      <c r="A49" s="25" t="s">
        <v>507</v>
      </c>
      <c r="B49" s="25">
        <v>-99</v>
      </c>
      <c r="C49" s="25" t="s">
        <v>440</v>
      </c>
      <c r="D49" s="25"/>
      <c r="E49" s="52" t="s">
        <v>441</v>
      </c>
    </row>
    <row r="50" spans="1:5" s="11" customFormat="1">
      <c r="A50" s="38" t="s">
        <v>1142</v>
      </c>
      <c r="B50" s="25" t="s">
        <v>528</v>
      </c>
      <c r="C50" s="38" t="s">
        <v>1143</v>
      </c>
      <c r="D50" s="25"/>
      <c r="E50" s="52" t="s">
        <v>1974</v>
      </c>
    </row>
    <row r="51" spans="1:5" s="11" customFormat="1">
      <c r="A51" s="38" t="s">
        <v>1142</v>
      </c>
      <c r="B51" s="25" t="s">
        <v>529</v>
      </c>
      <c r="C51" s="38" t="s">
        <v>1144</v>
      </c>
      <c r="D51" s="25"/>
      <c r="E51" s="52" t="s">
        <v>1150</v>
      </c>
    </row>
    <row r="52" spans="1:5" s="11" customFormat="1">
      <c r="A52" s="38" t="s">
        <v>1142</v>
      </c>
      <c r="B52" s="25" t="s">
        <v>530</v>
      </c>
      <c r="C52" s="38" t="s">
        <v>1145</v>
      </c>
      <c r="D52" s="25"/>
      <c r="E52" s="52" t="s">
        <v>532</v>
      </c>
    </row>
    <row r="53" spans="1:5" s="11" customFormat="1">
      <c r="A53" s="38" t="s">
        <v>1142</v>
      </c>
      <c r="B53" s="25">
        <v>-88</v>
      </c>
      <c r="C53" s="38" t="s">
        <v>1146</v>
      </c>
      <c r="D53" s="25"/>
      <c r="E53" s="52" t="s">
        <v>533</v>
      </c>
    </row>
    <row r="54" spans="1:5" s="11" customFormat="1">
      <c r="A54" s="38" t="s">
        <v>1142</v>
      </c>
      <c r="B54" s="25">
        <v>-99</v>
      </c>
      <c r="C54" s="38" t="s">
        <v>440</v>
      </c>
      <c r="D54" s="25"/>
      <c r="E54" s="52" t="s">
        <v>441</v>
      </c>
    </row>
    <row r="55" spans="1:5" s="11" customFormat="1">
      <c r="A55" s="38" t="s">
        <v>1147</v>
      </c>
      <c r="B55" s="25" t="s">
        <v>528</v>
      </c>
      <c r="C55" s="38" t="s">
        <v>1148</v>
      </c>
      <c r="D55" s="25"/>
      <c r="E55" s="52" t="s">
        <v>1152</v>
      </c>
    </row>
    <row r="56" spans="1:5" s="11" customFormat="1">
      <c r="A56" s="38" t="s">
        <v>1147</v>
      </c>
      <c r="B56" s="25" t="s">
        <v>529</v>
      </c>
      <c r="C56" s="38" t="s">
        <v>1149</v>
      </c>
      <c r="D56" s="25"/>
      <c r="E56" s="52" t="s">
        <v>1151</v>
      </c>
    </row>
    <row r="57" spans="1:5" s="11" customFormat="1">
      <c r="A57" s="38" t="s">
        <v>1147</v>
      </c>
      <c r="B57" s="25" t="s">
        <v>530</v>
      </c>
      <c r="C57" s="38" t="s">
        <v>1145</v>
      </c>
      <c r="D57" s="25"/>
      <c r="E57" s="52" t="s">
        <v>532</v>
      </c>
    </row>
    <row r="58" spans="1:5" s="11" customFormat="1">
      <c r="A58" s="38" t="s">
        <v>1147</v>
      </c>
      <c r="B58" s="25">
        <v>-88</v>
      </c>
      <c r="C58" s="38" t="s">
        <v>1146</v>
      </c>
      <c r="D58" s="25"/>
      <c r="E58" s="52" t="s">
        <v>533</v>
      </c>
    </row>
    <row r="59" spans="1:5" s="11" customFormat="1">
      <c r="A59" s="38" t="s">
        <v>1147</v>
      </c>
      <c r="B59" s="25">
        <v>-99</v>
      </c>
      <c r="C59" s="38" t="s">
        <v>440</v>
      </c>
      <c r="D59" s="25"/>
      <c r="E59" s="52" t="s">
        <v>441</v>
      </c>
    </row>
    <row r="60" spans="1:5">
      <c r="A60" s="25" t="s">
        <v>534</v>
      </c>
      <c r="B60" s="25" t="s">
        <v>514</v>
      </c>
      <c r="C60" s="25" t="s">
        <v>535</v>
      </c>
      <c r="D60" s="25"/>
      <c r="E60" s="52" t="s">
        <v>536</v>
      </c>
    </row>
    <row r="61" spans="1:5">
      <c r="A61" s="25" t="s">
        <v>534</v>
      </c>
      <c r="B61" s="25" t="s">
        <v>517</v>
      </c>
      <c r="C61" s="25" t="s">
        <v>537</v>
      </c>
      <c r="D61" s="25"/>
      <c r="E61" s="52" t="s">
        <v>538</v>
      </c>
    </row>
    <row r="62" spans="1:5">
      <c r="A62" s="25" t="s">
        <v>534</v>
      </c>
      <c r="B62" s="25" t="s">
        <v>539</v>
      </c>
      <c r="C62" s="25" t="s">
        <v>540</v>
      </c>
      <c r="D62" s="25"/>
      <c r="E62" s="52" t="s">
        <v>541</v>
      </c>
    </row>
    <row r="63" spans="1:5">
      <c r="A63" s="25" t="s">
        <v>534</v>
      </c>
      <c r="B63" s="25" t="s">
        <v>530</v>
      </c>
      <c r="C63" s="25" t="s">
        <v>531</v>
      </c>
      <c r="D63" s="25"/>
      <c r="E63" s="52" t="s">
        <v>542</v>
      </c>
    </row>
    <row r="64" spans="1:5">
      <c r="A64" s="25" t="s">
        <v>534</v>
      </c>
      <c r="B64" s="25" t="s">
        <v>543</v>
      </c>
      <c r="C64" s="25" t="s">
        <v>544</v>
      </c>
      <c r="D64" s="25"/>
      <c r="E64" s="52" t="s">
        <v>545</v>
      </c>
    </row>
    <row r="65" spans="1:8">
      <c r="A65" s="25" t="s">
        <v>534</v>
      </c>
      <c r="B65" s="25">
        <v>-88</v>
      </c>
      <c r="C65" s="25" t="s">
        <v>546</v>
      </c>
      <c r="D65" s="25"/>
      <c r="E65" s="52" t="s">
        <v>533</v>
      </c>
    </row>
    <row r="66" spans="1:8">
      <c r="A66" s="25" t="s">
        <v>534</v>
      </c>
      <c r="B66" s="25">
        <v>-99</v>
      </c>
      <c r="C66" s="25" t="s">
        <v>440</v>
      </c>
      <c r="D66" s="25"/>
      <c r="E66" s="52" t="s">
        <v>547</v>
      </c>
    </row>
    <row r="67" spans="1:8">
      <c r="A67" s="25" t="s">
        <v>548</v>
      </c>
      <c r="B67" s="25" t="s">
        <v>549</v>
      </c>
      <c r="C67" s="25" t="s">
        <v>550</v>
      </c>
      <c r="D67" s="25"/>
      <c r="E67" s="52" t="s">
        <v>551</v>
      </c>
    </row>
    <row r="68" spans="1:8">
      <c r="A68" s="25" t="s">
        <v>548</v>
      </c>
      <c r="B68" s="25" t="s">
        <v>552</v>
      </c>
      <c r="C68" s="25" t="s">
        <v>553</v>
      </c>
      <c r="D68" s="25"/>
      <c r="E68" s="52" t="s">
        <v>554</v>
      </c>
    </row>
    <row r="69" spans="1:8">
      <c r="A69" s="25" t="s">
        <v>548</v>
      </c>
      <c r="B69" s="25" t="s">
        <v>555</v>
      </c>
      <c r="C69" s="25" t="s">
        <v>556</v>
      </c>
      <c r="D69" s="25"/>
      <c r="E69" s="52" t="s">
        <v>557</v>
      </c>
    </row>
    <row r="70" spans="1:8">
      <c r="A70" s="25" t="s">
        <v>548</v>
      </c>
      <c r="B70" s="25">
        <v>-99</v>
      </c>
      <c r="C70" s="25" t="s">
        <v>440</v>
      </c>
      <c r="D70" s="25"/>
      <c r="E70" s="52" t="s">
        <v>441</v>
      </c>
    </row>
    <row r="71" spans="1:8" s="5" customFormat="1" ht="12.75" customHeight="1">
      <c r="A71" s="2" t="s">
        <v>558</v>
      </c>
      <c r="B71" s="21" t="s">
        <v>559</v>
      </c>
      <c r="C71" s="22" t="s">
        <v>560</v>
      </c>
      <c r="D71" s="24"/>
      <c r="E71" s="21" t="s">
        <v>561</v>
      </c>
      <c r="F71" s="9"/>
      <c r="G71" s="9"/>
      <c r="H71" s="9"/>
    </row>
    <row r="72" spans="1:8" s="5" customFormat="1" ht="12.75" customHeight="1">
      <c r="A72" s="2" t="s">
        <v>558</v>
      </c>
      <c r="B72" s="21" t="s">
        <v>562</v>
      </c>
      <c r="C72" s="22" t="s">
        <v>563</v>
      </c>
      <c r="D72" s="24"/>
      <c r="E72" s="21" t="s">
        <v>564</v>
      </c>
      <c r="F72" s="9"/>
      <c r="G72" s="9"/>
      <c r="H72" s="9"/>
    </row>
    <row r="73" spans="1:8" s="5" customFormat="1" ht="12.75" customHeight="1">
      <c r="A73" s="2" t="s">
        <v>558</v>
      </c>
      <c r="B73" s="2" t="s">
        <v>565</v>
      </c>
      <c r="C73" s="22" t="s">
        <v>566</v>
      </c>
      <c r="D73" s="24"/>
      <c r="E73" s="21" t="s">
        <v>567</v>
      </c>
      <c r="F73" s="9"/>
      <c r="G73" s="9"/>
      <c r="H73" s="9"/>
    </row>
    <row r="74" spans="1:8" s="5" customFormat="1" ht="12.75" customHeight="1">
      <c r="A74" s="2" t="s">
        <v>558</v>
      </c>
      <c r="B74" s="2" t="s">
        <v>568</v>
      </c>
      <c r="C74" s="22" t="s">
        <v>569</v>
      </c>
      <c r="D74" s="24"/>
      <c r="E74" s="21" t="s">
        <v>570</v>
      </c>
      <c r="F74" s="9"/>
      <c r="G74" s="9"/>
      <c r="H74" s="9"/>
    </row>
    <row r="75" spans="1:8" s="110" customFormat="1" ht="12.75" customHeight="1">
      <c r="A75" s="107" t="s">
        <v>558</v>
      </c>
      <c r="B75" s="107" t="s">
        <v>571</v>
      </c>
      <c r="C75" s="108" t="s">
        <v>572</v>
      </c>
      <c r="D75" s="111"/>
      <c r="E75" s="49" t="s">
        <v>573</v>
      </c>
      <c r="F75" s="109"/>
      <c r="G75" s="109"/>
      <c r="H75" s="109"/>
    </row>
    <row r="76" spans="1:8" s="5" customFormat="1" ht="12" customHeight="1">
      <c r="A76" s="2" t="s">
        <v>558</v>
      </c>
      <c r="B76" s="2" t="s">
        <v>574</v>
      </c>
      <c r="C76" s="22" t="s">
        <v>575</v>
      </c>
      <c r="D76" s="24"/>
      <c r="E76" s="21" t="s">
        <v>576</v>
      </c>
      <c r="F76" s="9"/>
      <c r="G76" s="9"/>
      <c r="H76" s="9"/>
    </row>
    <row r="77" spans="1:8" s="5" customFormat="1" ht="12.75" customHeight="1">
      <c r="A77" s="2" t="s">
        <v>558</v>
      </c>
      <c r="B77" s="2" t="s">
        <v>577</v>
      </c>
      <c r="C77" s="22" t="s">
        <v>578</v>
      </c>
      <c r="D77" s="24"/>
      <c r="E77" s="21" t="s">
        <v>1770</v>
      </c>
      <c r="F77" s="9"/>
      <c r="G77" s="9"/>
      <c r="H77" s="9"/>
    </row>
    <row r="78" spans="1:8" s="5" customFormat="1" ht="12.75" customHeight="1">
      <c r="A78" s="2" t="s">
        <v>558</v>
      </c>
      <c r="B78" s="2" t="s">
        <v>579</v>
      </c>
      <c r="C78" s="22" t="s">
        <v>580</v>
      </c>
      <c r="D78" s="24"/>
      <c r="E78" s="21" t="s">
        <v>1771</v>
      </c>
      <c r="F78" s="9"/>
      <c r="G78" s="9"/>
      <c r="H78" s="9"/>
    </row>
    <row r="79" spans="1:8" s="5" customFormat="1" ht="12.75" customHeight="1">
      <c r="A79" s="2" t="s">
        <v>558</v>
      </c>
      <c r="B79" s="2" t="s">
        <v>581</v>
      </c>
      <c r="C79" s="22" t="s">
        <v>582</v>
      </c>
      <c r="D79" s="24"/>
      <c r="E79" s="21" t="s">
        <v>1772</v>
      </c>
      <c r="F79" s="9"/>
      <c r="G79" s="9"/>
      <c r="H79" s="9"/>
    </row>
    <row r="80" spans="1:8" s="110" customFormat="1" ht="12.75" customHeight="1">
      <c r="A80" s="107" t="s">
        <v>558</v>
      </c>
      <c r="B80" s="107" t="s">
        <v>1773</v>
      </c>
      <c r="C80" s="108" t="s">
        <v>1774</v>
      </c>
      <c r="D80" s="111"/>
      <c r="E80" s="49" t="s">
        <v>1775</v>
      </c>
      <c r="F80" s="109"/>
      <c r="G80" s="109"/>
      <c r="H80" s="109"/>
    </row>
    <row r="81" spans="1:8" s="110" customFormat="1" ht="12.75" customHeight="1">
      <c r="A81" s="107" t="s">
        <v>558</v>
      </c>
      <c r="B81" s="107" t="s">
        <v>830</v>
      </c>
      <c r="C81" s="108" t="s">
        <v>1776</v>
      </c>
      <c r="D81" s="111"/>
      <c r="E81" s="49" t="s">
        <v>1777</v>
      </c>
      <c r="F81" s="109"/>
      <c r="G81" s="109"/>
      <c r="H81" s="109"/>
    </row>
    <row r="82" spans="1:8" s="5" customFormat="1" ht="12.75" customHeight="1">
      <c r="A82" s="3" t="s">
        <v>558</v>
      </c>
      <c r="B82" s="2" t="s">
        <v>583</v>
      </c>
      <c r="C82" s="23" t="s">
        <v>584</v>
      </c>
      <c r="D82" s="24"/>
      <c r="E82" s="21" t="s">
        <v>585</v>
      </c>
      <c r="F82" s="9"/>
      <c r="G82" s="9"/>
      <c r="H82" s="9"/>
    </row>
    <row r="83" spans="1:8" s="5" customFormat="1" ht="12.75" customHeight="1">
      <c r="A83" s="3" t="s">
        <v>558</v>
      </c>
      <c r="B83" s="2" t="s">
        <v>586</v>
      </c>
      <c r="C83" s="23" t="s">
        <v>587</v>
      </c>
      <c r="D83" s="24"/>
      <c r="E83" s="21" t="s">
        <v>588</v>
      </c>
      <c r="F83" s="9"/>
      <c r="G83" s="9"/>
      <c r="H83" s="9"/>
    </row>
    <row r="84" spans="1:8" s="5" customFormat="1" ht="12.75" customHeight="1">
      <c r="A84" s="3" t="s">
        <v>558</v>
      </c>
      <c r="B84" s="2" t="s">
        <v>589</v>
      </c>
      <c r="C84" s="23" t="s">
        <v>590</v>
      </c>
      <c r="D84" s="24"/>
      <c r="E84" s="21" t="s">
        <v>591</v>
      </c>
      <c r="F84" s="9"/>
      <c r="G84" s="9"/>
      <c r="H84" s="9"/>
    </row>
    <row r="85" spans="1:8" s="5" customFormat="1" ht="12.75" customHeight="1">
      <c r="A85" s="3" t="s">
        <v>558</v>
      </c>
      <c r="B85" s="2" t="s">
        <v>592</v>
      </c>
      <c r="C85" s="23" t="s">
        <v>593</v>
      </c>
      <c r="D85" s="24"/>
      <c r="E85" s="21" t="s">
        <v>594</v>
      </c>
      <c r="F85" s="9"/>
      <c r="G85" s="9"/>
      <c r="H85" s="9"/>
    </row>
    <row r="86" spans="1:8" s="110" customFormat="1" ht="12.75" customHeight="1">
      <c r="A86" s="107" t="s">
        <v>558</v>
      </c>
      <c r="B86" s="107" t="s">
        <v>2273</v>
      </c>
      <c r="C86" s="107" t="s">
        <v>595</v>
      </c>
      <c r="D86" s="111"/>
      <c r="E86" s="49" t="s">
        <v>596</v>
      </c>
      <c r="F86" s="109"/>
      <c r="G86" s="109"/>
      <c r="H86" s="109"/>
    </row>
    <row r="87" spans="1:8" s="110" customFormat="1" ht="12.75" customHeight="1">
      <c r="A87" s="107" t="s">
        <v>558</v>
      </c>
      <c r="B87" s="107" t="s">
        <v>2272</v>
      </c>
      <c r="C87" s="107" t="s">
        <v>2074</v>
      </c>
      <c r="D87" s="111"/>
      <c r="E87" s="49"/>
      <c r="F87" s="109"/>
      <c r="G87" s="109"/>
      <c r="H87" s="109"/>
    </row>
    <row r="88" spans="1:8" s="5" customFormat="1" ht="12.75" customHeight="1">
      <c r="A88" s="3" t="s">
        <v>558</v>
      </c>
      <c r="B88" s="3">
        <v>-99</v>
      </c>
      <c r="C88" s="3" t="s">
        <v>440</v>
      </c>
      <c r="D88" s="26"/>
      <c r="E88" s="4" t="s">
        <v>441</v>
      </c>
      <c r="F88" s="10"/>
      <c r="G88" s="10"/>
      <c r="H88" s="10"/>
    </row>
    <row r="89" spans="1:8" s="5" customFormat="1" ht="12.75" customHeight="1">
      <c r="A89" s="3" t="s">
        <v>753</v>
      </c>
      <c r="B89" s="2" t="s">
        <v>565</v>
      </c>
      <c r="C89" s="23" t="s">
        <v>566</v>
      </c>
      <c r="D89" s="24"/>
      <c r="E89" s="21" t="s">
        <v>567</v>
      </c>
      <c r="F89" s="9"/>
      <c r="G89" s="9"/>
      <c r="H89" s="9"/>
    </row>
    <row r="90" spans="1:8" s="5" customFormat="1" ht="12.75" customHeight="1">
      <c r="A90" s="3" t="s">
        <v>753</v>
      </c>
      <c r="B90" s="2" t="s">
        <v>568</v>
      </c>
      <c r="C90" s="23" t="s">
        <v>569</v>
      </c>
      <c r="D90" s="24"/>
      <c r="E90" s="21" t="s">
        <v>754</v>
      </c>
      <c r="F90" s="9"/>
      <c r="G90" s="9"/>
      <c r="H90" s="9"/>
    </row>
    <row r="91" spans="1:8" s="110" customFormat="1" ht="12.75" customHeight="1">
      <c r="A91" s="107" t="s">
        <v>753</v>
      </c>
      <c r="B91" s="107" t="s">
        <v>571</v>
      </c>
      <c r="C91" s="49" t="s">
        <v>573</v>
      </c>
      <c r="D91" s="111"/>
      <c r="E91" s="49" t="s">
        <v>573</v>
      </c>
      <c r="F91" s="109"/>
      <c r="G91" s="109"/>
      <c r="H91" s="109"/>
    </row>
    <row r="92" spans="1:8" s="5" customFormat="1" ht="12.75" customHeight="1">
      <c r="A92" s="3" t="s">
        <v>753</v>
      </c>
      <c r="B92" s="2" t="s">
        <v>574</v>
      </c>
      <c r="C92" s="23" t="s">
        <v>575</v>
      </c>
      <c r="D92" s="24"/>
      <c r="E92" s="21" t="s">
        <v>576</v>
      </c>
      <c r="F92" s="9"/>
      <c r="G92" s="9"/>
      <c r="H92" s="9"/>
    </row>
    <row r="93" spans="1:8" s="5" customFormat="1" ht="12.75" customHeight="1">
      <c r="A93" s="3" t="s">
        <v>753</v>
      </c>
      <c r="B93" s="2" t="s">
        <v>577</v>
      </c>
      <c r="C93" s="23" t="s">
        <v>578</v>
      </c>
      <c r="D93" s="24"/>
      <c r="E93" s="21" t="s">
        <v>1770</v>
      </c>
      <c r="F93" s="9"/>
      <c r="G93" s="9"/>
      <c r="H93" s="9"/>
    </row>
    <row r="94" spans="1:8" s="5" customFormat="1" ht="12.75" customHeight="1">
      <c r="A94" s="3" t="s">
        <v>753</v>
      </c>
      <c r="B94" s="2" t="s">
        <v>579</v>
      </c>
      <c r="C94" s="23" t="s">
        <v>580</v>
      </c>
      <c r="D94" s="24"/>
      <c r="E94" s="21" t="s">
        <v>1771</v>
      </c>
      <c r="F94" s="9"/>
      <c r="G94" s="9"/>
      <c r="H94" s="9"/>
    </row>
    <row r="95" spans="1:8" s="5" customFormat="1" ht="12.75" customHeight="1">
      <c r="A95" s="3" t="s">
        <v>753</v>
      </c>
      <c r="B95" s="2" t="s">
        <v>581</v>
      </c>
      <c r="C95" s="23" t="s">
        <v>582</v>
      </c>
      <c r="D95" s="24"/>
      <c r="E95" s="21" t="s">
        <v>1772</v>
      </c>
      <c r="F95" s="9"/>
      <c r="G95" s="9"/>
      <c r="H95" s="9"/>
    </row>
    <row r="96" spans="1:8" s="110" customFormat="1" ht="12.75" customHeight="1">
      <c r="A96" s="107" t="s">
        <v>753</v>
      </c>
      <c r="B96" s="107" t="s">
        <v>1773</v>
      </c>
      <c r="C96" s="108" t="s">
        <v>1774</v>
      </c>
      <c r="D96" s="111"/>
      <c r="E96" s="49" t="s">
        <v>1775</v>
      </c>
      <c r="F96" s="109"/>
      <c r="G96" s="109"/>
      <c r="H96" s="109"/>
    </row>
    <row r="97" spans="1:8" s="110" customFormat="1" ht="12.75" customHeight="1">
      <c r="A97" s="107" t="s">
        <v>753</v>
      </c>
      <c r="B97" s="107" t="s">
        <v>830</v>
      </c>
      <c r="C97" s="108" t="s">
        <v>1776</v>
      </c>
      <c r="D97" s="111"/>
      <c r="E97" s="49" t="s">
        <v>1777</v>
      </c>
      <c r="F97" s="109"/>
      <c r="G97" s="109"/>
      <c r="H97" s="109"/>
    </row>
    <row r="98" spans="1:8" s="5" customFormat="1" ht="12.75" customHeight="1">
      <c r="A98" s="3" t="s">
        <v>753</v>
      </c>
      <c r="B98" s="2" t="s">
        <v>583</v>
      </c>
      <c r="C98" s="23" t="s">
        <v>584</v>
      </c>
      <c r="D98" s="24"/>
      <c r="E98" s="21" t="s">
        <v>585</v>
      </c>
      <c r="F98" s="9"/>
      <c r="G98" s="9"/>
      <c r="H98" s="9"/>
    </row>
    <row r="99" spans="1:8" s="5" customFormat="1" ht="12.75" customHeight="1">
      <c r="A99" s="3" t="s">
        <v>753</v>
      </c>
      <c r="B99" s="2" t="s">
        <v>586</v>
      </c>
      <c r="C99" s="23" t="s">
        <v>587</v>
      </c>
      <c r="D99" s="24"/>
      <c r="E99" s="21" t="s">
        <v>588</v>
      </c>
      <c r="F99" s="9"/>
      <c r="G99" s="9"/>
      <c r="H99" s="9"/>
    </row>
    <row r="100" spans="1:8" s="5" customFormat="1" ht="12.75" customHeight="1">
      <c r="A100" s="3" t="s">
        <v>753</v>
      </c>
      <c r="B100" s="2" t="s">
        <v>589</v>
      </c>
      <c r="C100" s="23" t="s">
        <v>590</v>
      </c>
      <c r="D100" s="24"/>
      <c r="E100" s="21" t="s">
        <v>591</v>
      </c>
      <c r="F100" s="9"/>
      <c r="G100" s="9"/>
      <c r="H100" s="9"/>
    </row>
    <row r="101" spans="1:8" s="5" customFormat="1" ht="12.75" customHeight="1">
      <c r="A101" s="3" t="s">
        <v>753</v>
      </c>
      <c r="B101" s="2" t="s">
        <v>592</v>
      </c>
      <c r="C101" s="23" t="s">
        <v>593</v>
      </c>
      <c r="D101" s="24"/>
      <c r="E101" s="21" t="s">
        <v>594</v>
      </c>
      <c r="F101" s="9"/>
      <c r="G101" s="9"/>
      <c r="H101" s="9"/>
    </row>
    <row r="102" spans="1:8" s="110" customFormat="1" ht="13" customHeight="1">
      <c r="A102" s="107" t="s">
        <v>753</v>
      </c>
      <c r="B102" s="107" t="s">
        <v>2272</v>
      </c>
      <c r="C102" s="107" t="s">
        <v>2074</v>
      </c>
      <c r="D102" s="111"/>
      <c r="E102" s="49"/>
      <c r="F102" s="109"/>
      <c r="G102" s="109"/>
      <c r="H102" s="109"/>
    </row>
    <row r="103" spans="1:8" s="110" customFormat="1" ht="12.75" customHeight="1">
      <c r="A103" s="107" t="s">
        <v>753</v>
      </c>
      <c r="B103" s="107" t="s">
        <v>2273</v>
      </c>
      <c r="C103" s="107" t="s">
        <v>595</v>
      </c>
      <c r="D103" s="111"/>
      <c r="E103" s="49" t="s">
        <v>596</v>
      </c>
      <c r="F103" s="109"/>
      <c r="G103" s="109"/>
      <c r="H103" s="109"/>
    </row>
    <row r="104" spans="1:8" s="5" customFormat="1" ht="12.75" customHeight="1">
      <c r="A104" s="3" t="s">
        <v>753</v>
      </c>
      <c r="B104" s="3">
        <v>-99</v>
      </c>
      <c r="C104" s="3" t="s">
        <v>440</v>
      </c>
      <c r="D104" s="24"/>
      <c r="E104" s="21" t="s">
        <v>441</v>
      </c>
      <c r="F104" s="9"/>
      <c r="G104" s="9"/>
      <c r="H104" s="9"/>
    </row>
    <row r="105" spans="1:8">
      <c r="A105" s="25" t="s">
        <v>597</v>
      </c>
      <c r="B105" s="25" t="s">
        <v>598</v>
      </c>
      <c r="C105" s="25" t="s">
        <v>599</v>
      </c>
      <c r="D105" s="25"/>
      <c r="E105" s="52" t="s">
        <v>600</v>
      </c>
    </row>
    <row r="106" spans="1:8">
      <c r="A106" s="25" t="s">
        <v>597</v>
      </c>
      <c r="B106" s="25" t="s">
        <v>220</v>
      </c>
      <c r="C106" s="25" t="s">
        <v>601</v>
      </c>
      <c r="D106" s="25"/>
      <c r="E106" s="52" t="s">
        <v>602</v>
      </c>
    </row>
    <row r="107" spans="1:8">
      <c r="A107" s="25" t="s">
        <v>597</v>
      </c>
      <c r="B107" s="25" t="s">
        <v>603</v>
      </c>
      <c r="C107" s="25" t="s">
        <v>604</v>
      </c>
      <c r="D107" s="25"/>
      <c r="E107" s="52" t="s">
        <v>605</v>
      </c>
    </row>
    <row r="108" spans="1:8">
      <c r="A108" s="25" t="s">
        <v>597</v>
      </c>
      <c r="B108" s="25" t="s">
        <v>606</v>
      </c>
      <c r="C108" s="25" t="s">
        <v>607</v>
      </c>
      <c r="D108" s="25"/>
      <c r="E108" s="52" t="s">
        <v>608</v>
      </c>
    </row>
    <row r="109" spans="1:8">
      <c r="A109" s="25" t="s">
        <v>597</v>
      </c>
      <c r="B109" s="25" t="s">
        <v>609</v>
      </c>
      <c r="C109" s="25" t="s">
        <v>610</v>
      </c>
      <c r="D109" s="25"/>
      <c r="E109" s="52" t="s">
        <v>611</v>
      </c>
    </row>
    <row r="110" spans="1:8">
      <c r="A110" s="25" t="s">
        <v>597</v>
      </c>
      <c r="B110" s="25" t="s">
        <v>612</v>
      </c>
      <c r="C110" s="25" t="s">
        <v>613</v>
      </c>
      <c r="D110" s="25"/>
      <c r="E110" s="52" t="s">
        <v>614</v>
      </c>
    </row>
    <row r="111" spans="1:8">
      <c r="A111" s="25" t="s">
        <v>597</v>
      </c>
      <c r="B111" s="25" t="s">
        <v>615</v>
      </c>
      <c r="C111" s="25" t="s">
        <v>616</v>
      </c>
      <c r="D111" s="25"/>
      <c r="E111" s="52" t="s">
        <v>617</v>
      </c>
    </row>
    <row r="112" spans="1:8">
      <c r="A112" s="25" t="s">
        <v>597</v>
      </c>
      <c r="B112" s="25" t="s">
        <v>618</v>
      </c>
      <c r="C112" s="25" t="s">
        <v>619</v>
      </c>
      <c r="D112" s="25"/>
      <c r="E112" s="52" t="s">
        <v>620</v>
      </c>
    </row>
    <row r="113" spans="1:5">
      <c r="A113" s="25" t="s">
        <v>597</v>
      </c>
      <c r="B113" s="25" t="s">
        <v>621</v>
      </c>
      <c r="C113" s="25" t="s">
        <v>622</v>
      </c>
      <c r="D113" s="25"/>
      <c r="E113" s="52" t="s">
        <v>623</v>
      </c>
    </row>
    <row r="114" spans="1:5">
      <c r="A114" s="25" t="s">
        <v>597</v>
      </c>
      <c r="B114" s="25" t="s">
        <v>624</v>
      </c>
      <c r="C114" s="25" t="s">
        <v>625</v>
      </c>
      <c r="D114" s="25"/>
      <c r="E114" s="52" t="s">
        <v>626</v>
      </c>
    </row>
    <row r="115" spans="1:5">
      <c r="A115" s="25" t="s">
        <v>597</v>
      </c>
      <c r="B115" s="25" t="s">
        <v>627</v>
      </c>
      <c r="C115" s="25" t="s">
        <v>628</v>
      </c>
      <c r="D115" s="25"/>
      <c r="E115" s="52" t="s">
        <v>629</v>
      </c>
    </row>
    <row r="116" spans="1:5">
      <c r="A116" s="25" t="s">
        <v>597</v>
      </c>
      <c r="B116" s="25" t="s">
        <v>630</v>
      </c>
      <c r="C116" s="25" t="s">
        <v>631</v>
      </c>
      <c r="D116" s="25"/>
      <c r="E116" s="52" t="s">
        <v>632</v>
      </c>
    </row>
    <row r="117" spans="1:5">
      <c r="A117" s="25" t="s">
        <v>597</v>
      </c>
      <c r="B117" s="25" t="s">
        <v>633</v>
      </c>
      <c r="C117" s="25" t="s">
        <v>634</v>
      </c>
      <c r="D117" s="25"/>
      <c r="E117" s="52" t="s">
        <v>635</v>
      </c>
    </row>
    <row r="118" spans="1:5">
      <c r="A118" s="25" t="s">
        <v>597</v>
      </c>
      <c r="B118" s="25" t="s">
        <v>636</v>
      </c>
      <c r="C118" s="25" t="s">
        <v>637</v>
      </c>
      <c r="D118" s="25"/>
      <c r="E118" s="52" t="s">
        <v>638</v>
      </c>
    </row>
    <row r="119" spans="1:5">
      <c r="A119" s="25" t="s">
        <v>597</v>
      </c>
      <c r="B119" s="25" t="s">
        <v>543</v>
      </c>
      <c r="C119" s="25" t="s">
        <v>544</v>
      </c>
      <c r="D119" s="25"/>
      <c r="E119" s="52" t="s">
        <v>545</v>
      </c>
    </row>
    <row r="120" spans="1:5">
      <c r="A120" s="25" t="s">
        <v>597</v>
      </c>
      <c r="B120" s="25">
        <v>-88</v>
      </c>
      <c r="C120" s="25" t="s">
        <v>639</v>
      </c>
      <c r="D120" s="25"/>
      <c r="E120" s="52" t="s">
        <v>444</v>
      </c>
    </row>
    <row r="121" spans="1:5">
      <c r="A121" s="25" t="s">
        <v>597</v>
      </c>
      <c r="B121" s="25">
        <v>-99</v>
      </c>
      <c r="C121" s="25" t="s">
        <v>440</v>
      </c>
      <c r="D121" s="25"/>
      <c r="E121" s="52" t="s">
        <v>441</v>
      </c>
    </row>
    <row r="122" spans="1:5">
      <c r="A122" s="25" t="s">
        <v>640</v>
      </c>
      <c r="B122" s="25" t="s">
        <v>641</v>
      </c>
      <c r="C122" s="25" t="s">
        <v>642</v>
      </c>
      <c r="D122" s="25"/>
      <c r="E122" s="52" t="s">
        <v>643</v>
      </c>
    </row>
    <row r="123" spans="1:5">
      <c r="A123" s="25" t="s">
        <v>640</v>
      </c>
      <c r="B123" s="25" t="s">
        <v>644</v>
      </c>
      <c r="C123" s="25" t="s">
        <v>645</v>
      </c>
      <c r="D123" s="25"/>
      <c r="E123" s="52" t="s">
        <v>646</v>
      </c>
    </row>
    <row r="124" spans="1:5">
      <c r="A124" s="25" t="s">
        <v>640</v>
      </c>
      <c r="B124" s="25" t="s">
        <v>520</v>
      </c>
      <c r="C124" s="25" t="s">
        <v>521</v>
      </c>
      <c r="D124" s="25"/>
      <c r="E124" s="52" t="s">
        <v>522</v>
      </c>
    </row>
    <row r="125" spans="1:5">
      <c r="A125" s="25" t="s">
        <v>640</v>
      </c>
      <c r="B125" s="25" t="s">
        <v>647</v>
      </c>
      <c r="C125" s="25" t="s">
        <v>648</v>
      </c>
      <c r="D125" s="25"/>
      <c r="E125" s="52" t="s">
        <v>649</v>
      </c>
    </row>
    <row r="126" spans="1:5">
      <c r="A126" s="25" t="s">
        <v>640</v>
      </c>
      <c r="B126" s="25" t="s">
        <v>650</v>
      </c>
      <c r="C126" s="25" t="s">
        <v>651</v>
      </c>
      <c r="D126" s="25"/>
      <c r="E126" s="52" t="s">
        <v>652</v>
      </c>
    </row>
    <row r="127" spans="1:5">
      <c r="A127" s="25" t="s">
        <v>640</v>
      </c>
      <c r="B127" s="25" t="s">
        <v>653</v>
      </c>
      <c r="C127" s="25" t="s">
        <v>654</v>
      </c>
      <c r="D127" s="25"/>
      <c r="E127" s="52" t="s">
        <v>655</v>
      </c>
    </row>
    <row r="128" spans="1:5">
      <c r="A128" s="25" t="s">
        <v>640</v>
      </c>
      <c r="B128" s="25" t="s">
        <v>656</v>
      </c>
      <c r="C128" s="25" t="s">
        <v>657</v>
      </c>
      <c r="D128" s="25"/>
      <c r="E128" s="52" t="s">
        <v>658</v>
      </c>
    </row>
    <row r="129" spans="1:5">
      <c r="A129" s="25" t="s">
        <v>640</v>
      </c>
      <c r="B129" s="25" t="s">
        <v>630</v>
      </c>
      <c r="C129" s="25" t="s">
        <v>659</v>
      </c>
      <c r="D129" s="25"/>
      <c r="E129" s="52" t="s">
        <v>660</v>
      </c>
    </row>
    <row r="130" spans="1:5">
      <c r="A130" s="25" t="s">
        <v>640</v>
      </c>
      <c r="B130" s="25" t="s">
        <v>661</v>
      </c>
      <c r="C130" s="25" t="s">
        <v>662</v>
      </c>
      <c r="D130" s="25"/>
      <c r="E130" s="52" t="s">
        <v>663</v>
      </c>
    </row>
    <row r="131" spans="1:5">
      <c r="A131" s="25" t="s">
        <v>640</v>
      </c>
      <c r="B131" s="25" t="s">
        <v>664</v>
      </c>
      <c r="C131" s="25" t="s">
        <v>665</v>
      </c>
      <c r="D131" s="25"/>
      <c r="E131" s="52" t="s">
        <v>666</v>
      </c>
    </row>
    <row r="132" spans="1:5">
      <c r="A132" s="25" t="s">
        <v>640</v>
      </c>
      <c r="B132" s="25" t="s">
        <v>667</v>
      </c>
      <c r="C132" s="25" t="s">
        <v>668</v>
      </c>
      <c r="D132" s="25"/>
      <c r="E132" s="52" t="s">
        <v>669</v>
      </c>
    </row>
    <row r="133" spans="1:5">
      <c r="A133" s="25" t="s">
        <v>640</v>
      </c>
      <c r="B133" s="25" t="s">
        <v>670</v>
      </c>
      <c r="C133" s="25" t="s">
        <v>671</v>
      </c>
      <c r="D133" s="25"/>
      <c r="E133" s="52" t="s">
        <v>672</v>
      </c>
    </row>
    <row r="134" spans="1:5">
      <c r="A134" s="25" t="s">
        <v>640</v>
      </c>
      <c r="B134" s="25" t="s">
        <v>673</v>
      </c>
      <c r="C134" s="25" t="s">
        <v>674</v>
      </c>
      <c r="D134" s="25"/>
      <c r="E134" s="52" t="s">
        <v>675</v>
      </c>
    </row>
    <row r="135" spans="1:5">
      <c r="A135" s="25" t="s">
        <v>640</v>
      </c>
      <c r="B135" s="25" t="s">
        <v>676</v>
      </c>
      <c r="C135" s="25" t="s">
        <v>677</v>
      </c>
      <c r="D135" s="25"/>
      <c r="E135" s="52" t="s">
        <v>678</v>
      </c>
    </row>
    <row r="136" spans="1:5">
      <c r="A136" s="25" t="s">
        <v>640</v>
      </c>
      <c r="B136" s="25" t="s">
        <v>618</v>
      </c>
      <c r="C136" s="25" t="s">
        <v>619</v>
      </c>
      <c r="D136" s="25"/>
      <c r="E136" s="52" t="s">
        <v>679</v>
      </c>
    </row>
    <row r="137" spans="1:5">
      <c r="A137" s="25" t="s">
        <v>640</v>
      </c>
      <c r="B137" s="25" t="s">
        <v>680</v>
      </c>
      <c r="C137" s="25" t="s">
        <v>616</v>
      </c>
      <c r="D137" s="25"/>
      <c r="E137" s="52" t="s">
        <v>681</v>
      </c>
    </row>
    <row r="138" spans="1:5">
      <c r="A138" s="25" t="s">
        <v>640</v>
      </c>
      <c r="B138" s="25" t="s">
        <v>621</v>
      </c>
      <c r="C138" s="25" t="s">
        <v>682</v>
      </c>
      <c r="D138" s="25"/>
      <c r="E138" s="52" t="s">
        <v>623</v>
      </c>
    </row>
    <row r="139" spans="1:5">
      <c r="A139" s="25" t="s">
        <v>640</v>
      </c>
      <c r="B139" s="25" t="s">
        <v>624</v>
      </c>
      <c r="C139" s="25" t="s">
        <v>625</v>
      </c>
      <c r="D139" s="25"/>
      <c r="E139" s="52" t="s">
        <v>683</v>
      </c>
    </row>
    <row r="140" spans="1:5">
      <c r="A140" s="25" t="s">
        <v>640</v>
      </c>
      <c r="B140" s="25" t="s">
        <v>684</v>
      </c>
      <c r="C140" s="25" t="s">
        <v>685</v>
      </c>
      <c r="D140" s="25"/>
      <c r="E140" s="52" t="s">
        <v>686</v>
      </c>
    </row>
    <row r="141" spans="1:5">
      <c r="A141" s="25" t="s">
        <v>640</v>
      </c>
      <c r="B141" s="25" t="s">
        <v>612</v>
      </c>
      <c r="C141" s="25" t="s">
        <v>613</v>
      </c>
      <c r="D141" s="25"/>
      <c r="E141" s="52" t="s">
        <v>614</v>
      </c>
    </row>
    <row r="142" spans="1:5">
      <c r="A142" s="25" t="s">
        <v>640</v>
      </c>
      <c r="B142" s="25" t="s">
        <v>627</v>
      </c>
      <c r="C142" s="25" t="s">
        <v>628</v>
      </c>
      <c r="D142" s="25"/>
      <c r="E142" s="52" t="s">
        <v>687</v>
      </c>
    </row>
    <row r="143" spans="1:5">
      <c r="A143" s="25" t="s">
        <v>640</v>
      </c>
      <c r="B143" s="25" t="s">
        <v>636</v>
      </c>
      <c r="C143" s="25" t="s">
        <v>688</v>
      </c>
      <c r="D143" s="25"/>
      <c r="E143" s="52" t="s">
        <v>638</v>
      </c>
    </row>
    <row r="144" spans="1:5">
      <c r="A144" s="25" t="s">
        <v>640</v>
      </c>
      <c r="B144" s="25" t="s">
        <v>543</v>
      </c>
      <c r="C144" s="25" t="s">
        <v>544</v>
      </c>
      <c r="D144" s="25"/>
      <c r="E144" s="52" t="s">
        <v>545</v>
      </c>
    </row>
    <row r="145" spans="1:5">
      <c r="A145" s="25" t="s">
        <v>640</v>
      </c>
      <c r="B145" s="25">
        <v>-88</v>
      </c>
      <c r="C145" s="25" t="s">
        <v>639</v>
      </c>
      <c r="D145" s="25"/>
      <c r="E145" s="52" t="s">
        <v>444</v>
      </c>
    </row>
    <row r="146" spans="1:5">
      <c r="A146" s="25" t="s">
        <v>640</v>
      </c>
      <c r="B146" s="25">
        <v>-99</v>
      </c>
      <c r="C146" s="25" t="s">
        <v>440</v>
      </c>
      <c r="D146" s="25"/>
      <c r="E146" s="52" t="s">
        <v>441</v>
      </c>
    </row>
    <row r="147" spans="1:5">
      <c r="A147" s="25" t="s">
        <v>689</v>
      </c>
      <c r="B147" s="25" t="s">
        <v>690</v>
      </c>
      <c r="C147" s="25" t="s">
        <v>691</v>
      </c>
      <c r="D147" s="25"/>
      <c r="E147" s="52" t="s">
        <v>692</v>
      </c>
    </row>
    <row r="148" spans="1:5">
      <c r="A148" s="25" t="s">
        <v>689</v>
      </c>
      <c r="B148" s="25" t="s">
        <v>693</v>
      </c>
      <c r="C148" s="25" t="s">
        <v>694</v>
      </c>
      <c r="D148" s="25"/>
      <c r="E148" s="52" t="s">
        <v>695</v>
      </c>
    </row>
    <row r="149" spans="1:5">
      <c r="A149" s="25" t="s">
        <v>689</v>
      </c>
      <c r="B149" s="25" t="s">
        <v>696</v>
      </c>
      <c r="C149" s="25" t="s">
        <v>697</v>
      </c>
      <c r="D149" s="25"/>
      <c r="E149" s="52" t="s">
        <v>698</v>
      </c>
    </row>
    <row r="150" spans="1:5">
      <c r="A150" s="25" t="s">
        <v>689</v>
      </c>
      <c r="B150" s="25" t="s">
        <v>699</v>
      </c>
      <c r="C150" s="25" t="s">
        <v>700</v>
      </c>
      <c r="D150" s="25"/>
      <c r="E150" s="52" t="s">
        <v>701</v>
      </c>
    </row>
    <row r="151" spans="1:5">
      <c r="A151" s="25" t="s">
        <v>689</v>
      </c>
      <c r="B151" s="25" t="s">
        <v>702</v>
      </c>
      <c r="C151" s="25" t="s">
        <v>703</v>
      </c>
      <c r="D151" s="25"/>
      <c r="E151" s="52" t="s">
        <v>704</v>
      </c>
    </row>
    <row r="152" spans="1:5">
      <c r="A152" s="25" t="s">
        <v>689</v>
      </c>
      <c r="B152" s="25" t="s">
        <v>543</v>
      </c>
      <c r="C152" s="25" t="s">
        <v>544</v>
      </c>
      <c r="D152" s="25"/>
      <c r="E152" s="52" t="s">
        <v>545</v>
      </c>
    </row>
    <row r="153" spans="1:5">
      <c r="A153" s="25" t="s">
        <v>689</v>
      </c>
      <c r="B153" s="25">
        <v>-88</v>
      </c>
      <c r="C153" s="25" t="s">
        <v>443</v>
      </c>
      <c r="D153" s="25"/>
      <c r="E153" s="52" t="s">
        <v>444</v>
      </c>
    </row>
    <row r="154" spans="1:5">
      <c r="A154" s="25" t="s">
        <v>689</v>
      </c>
      <c r="B154" s="25">
        <v>-99</v>
      </c>
      <c r="C154" s="25" t="s">
        <v>440</v>
      </c>
      <c r="D154" s="25"/>
      <c r="E154" s="52" t="s">
        <v>441</v>
      </c>
    </row>
    <row r="155" spans="1:5">
      <c r="A155" s="25" t="s">
        <v>705</v>
      </c>
      <c r="B155" s="25" t="s">
        <v>706</v>
      </c>
      <c r="C155" s="25" t="s">
        <v>707</v>
      </c>
      <c r="D155" s="25"/>
      <c r="E155" s="52" t="s">
        <v>708</v>
      </c>
    </row>
    <row r="156" spans="1:5">
      <c r="A156" s="25" t="s">
        <v>705</v>
      </c>
      <c r="B156" s="25" t="s">
        <v>709</v>
      </c>
      <c r="C156" s="25" t="s">
        <v>710</v>
      </c>
      <c r="D156" s="25"/>
      <c r="E156" s="52" t="s">
        <v>711</v>
      </c>
    </row>
    <row r="157" spans="1:5">
      <c r="A157" s="25" t="s">
        <v>705</v>
      </c>
      <c r="B157" s="25" t="s">
        <v>712</v>
      </c>
      <c r="C157" s="25" t="s">
        <v>2250</v>
      </c>
      <c r="D157" s="25"/>
      <c r="E157" s="52" t="s">
        <v>713</v>
      </c>
    </row>
    <row r="158" spans="1:5">
      <c r="A158" s="25" t="s">
        <v>705</v>
      </c>
      <c r="B158" s="25" t="s">
        <v>714</v>
      </c>
      <c r="C158" s="25" t="s">
        <v>2251</v>
      </c>
      <c r="D158" s="25"/>
      <c r="E158" s="52" t="s">
        <v>715</v>
      </c>
    </row>
    <row r="159" spans="1:5">
      <c r="A159" s="25" t="s">
        <v>705</v>
      </c>
      <c r="B159" s="25" t="s">
        <v>716</v>
      </c>
      <c r="C159" s="25" t="s">
        <v>717</v>
      </c>
      <c r="D159" s="25"/>
      <c r="E159" s="52" t="s">
        <v>718</v>
      </c>
    </row>
    <row r="160" spans="1:5">
      <c r="A160" s="25" t="s">
        <v>705</v>
      </c>
      <c r="B160" s="25" t="s">
        <v>719</v>
      </c>
      <c r="C160" s="25" t="s">
        <v>720</v>
      </c>
      <c r="D160" s="25"/>
      <c r="E160" s="52" t="s">
        <v>721</v>
      </c>
    </row>
    <row r="161" spans="1:5">
      <c r="A161" s="25" t="s">
        <v>705</v>
      </c>
      <c r="B161" s="25" t="s">
        <v>624</v>
      </c>
      <c r="C161" s="25" t="s">
        <v>722</v>
      </c>
      <c r="D161" s="25"/>
      <c r="E161" s="52" t="s">
        <v>683</v>
      </c>
    </row>
    <row r="162" spans="1:5">
      <c r="A162" s="25" t="s">
        <v>705</v>
      </c>
      <c r="B162" s="25" t="s">
        <v>543</v>
      </c>
      <c r="C162" s="25" t="s">
        <v>544</v>
      </c>
      <c r="D162" s="25"/>
      <c r="E162" s="52" t="s">
        <v>545</v>
      </c>
    </row>
    <row r="163" spans="1:5">
      <c r="A163" s="25" t="s">
        <v>705</v>
      </c>
      <c r="B163" s="25">
        <v>-99</v>
      </c>
      <c r="C163" s="25" t="s">
        <v>440</v>
      </c>
      <c r="D163" s="25"/>
      <c r="E163" s="52" t="s">
        <v>441</v>
      </c>
    </row>
    <row r="164" spans="1:5">
      <c r="A164" s="25" t="s">
        <v>723</v>
      </c>
      <c r="B164" s="25" t="s">
        <v>508</v>
      </c>
      <c r="C164" s="25" t="s">
        <v>509</v>
      </c>
      <c r="D164" s="25"/>
      <c r="E164" s="52" t="s">
        <v>510</v>
      </c>
    </row>
    <row r="165" spans="1:5">
      <c r="A165" s="25" t="s">
        <v>723</v>
      </c>
      <c r="B165" s="25" t="s">
        <v>511</v>
      </c>
      <c r="C165" s="25" t="s">
        <v>512</v>
      </c>
      <c r="D165" s="25"/>
      <c r="E165" s="52" t="s">
        <v>513</v>
      </c>
    </row>
    <row r="166" spans="1:5">
      <c r="A166" s="25" t="s">
        <v>723</v>
      </c>
      <c r="B166" s="25" t="s">
        <v>514</v>
      </c>
      <c r="C166" s="25" t="s">
        <v>515</v>
      </c>
      <c r="D166" s="25"/>
      <c r="E166" s="52" t="s">
        <v>516</v>
      </c>
    </row>
    <row r="167" spans="1:5">
      <c r="A167" s="25" t="s">
        <v>723</v>
      </c>
      <c r="B167" s="25" t="s">
        <v>517</v>
      </c>
      <c r="C167" s="25" t="s">
        <v>518</v>
      </c>
      <c r="D167" s="25"/>
      <c r="E167" s="52" t="s">
        <v>519</v>
      </c>
    </row>
    <row r="168" spans="1:5">
      <c r="A168" s="25" t="s">
        <v>723</v>
      </c>
      <c r="B168" s="25">
        <v>-99</v>
      </c>
      <c r="C168" s="25" t="s">
        <v>440</v>
      </c>
      <c r="D168" s="25"/>
      <c r="E168" s="52" t="s">
        <v>547</v>
      </c>
    </row>
    <row r="169" spans="1:5">
      <c r="A169" s="25" t="s">
        <v>734</v>
      </c>
      <c r="B169" s="25" t="s">
        <v>735</v>
      </c>
      <c r="C169" s="25" t="s">
        <v>736</v>
      </c>
      <c r="D169" s="25"/>
      <c r="E169" s="52" t="s">
        <v>737</v>
      </c>
    </row>
    <row r="170" spans="1:5">
      <c r="A170" s="25" t="s">
        <v>734</v>
      </c>
      <c r="B170" s="25" t="s">
        <v>738</v>
      </c>
      <c r="C170" s="25" t="s">
        <v>739</v>
      </c>
      <c r="D170" s="25"/>
      <c r="E170" s="52" t="s">
        <v>740</v>
      </c>
    </row>
    <row r="171" spans="1:5">
      <c r="A171" s="25" t="s">
        <v>734</v>
      </c>
      <c r="B171" s="25" t="s">
        <v>741</v>
      </c>
      <c r="C171" s="25" t="s">
        <v>742</v>
      </c>
      <c r="D171" s="25"/>
      <c r="E171" s="52" t="s">
        <v>743</v>
      </c>
    </row>
    <row r="172" spans="1:5">
      <c r="A172" s="25" t="s">
        <v>734</v>
      </c>
      <c r="B172" s="25" t="s">
        <v>744</v>
      </c>
      <c r="C172" s="25" t="s">
        <v>745</v>
      </c>
      <c r="D172" s="25"/>
      <c r="E172" s="52" t="s">
        <v>746</v>
      </c>
    </row>
    <row r="173" spans="1:5">
      <c r="A173" s="25" t="s">
        <v>734</v>
      </c>
      <c r="B173" s="25" t="s">
        <v>747</v>
      </c>
      <c r="C173" s="25" t="s">
        <v>748</v>
      </c>
      <c r="D173" s="25"/>
      <c r="E173" s="52" t="s">
        <v>749</v>
      </c>
    </row>
    <row r="174" spans="1:5">
      <c r="A174" s="25" t="s">
        <v>734</v>
      </c>
      <c r="B174" s="25" t="s">
        <v>750</v>
      </c>
      <c r="C174" s="25" t="s">
        <v>751</v>
      </c>
      <c r="D174" s="25"/>
      <c r="E174" s="52" t="s">
        <v>752</v>
      </c>
    </row>
    <row r="175" spans="1:5">
      <c r="A175" s="25" t="s">
        <v>760</v>
      </c>
      <c r="B175" s="25">
        <v>1</v>
      </c>
      <c r="C175" s="25">
        <v>1</v>
      </c>
      <c r="D175" s="25"/>
      <c r="E175" s="52">
        <v>1</v>
      </c>
    </row>
    <row r="176" spans="1:5">
      <c r="A176" s="25" t="s">
        <v>760</v>
      </c>
      <c r="B176" s="25">
        <v>2</v>
      </c>
      <c r="C176" s="25">
        <v>2</v>
      </c>
      <c r="D176" s="25"/>
      <c r="E176" s="52">
        <v>2</v>
      </c>
    </row>
    <row r="177" spans="1:9">
      <c r="A177" s="25" t="s">
        <v>760</v>
      </c>
      <c r="B177" s="25">
        <v>3</v>
      </c>
      <c r="C177" s="25">
        <v>3</v>
      </c>
      <c r="D177" s="25"/>
      <c r="E177" s="52">
        <v>3</v>
      </c>
    </row>
    <row r="178" spans="1:9">
      <c r="A178" s="25" t="s">
        <v>760</v>
      </c>
      <c r="B178" s="25">
        <v>4</v>
      </c>
      <c r="C178" s="25">
        <v>4</v>
      </c>
      <c r="D178" s="25"/>
      <c r="E178" s="52">
        <v>4</v>
      </c>
    </row>
    <row r="179" spans="1:9" s="27" customFormat="1">
      <c r="A179" s="112" t="s">
        <v>761</v>
      </c>
      <c r="B179" s="112" t="s">
        <v>762</v>
      </c>
      <c r="C179" s="112" t="s">
        <v>763</v>
      </c>
      <c r="D179" s="112"/>
      <c r="E179" s="144" t="s">
        <v>764</v>
      </c>
    </row>
    <row r="180" spans="1:9" s="27" customFormat="1">
      <c r="A180" s="112" t="s">
        <v>761</v>
      </c>
      <c r="B180" s="112" t="s">
        <v>765</v>
      </c>
      <c r="C180" s="112" t="s">
        <v>766</v>
      </c>
      <c r="D180" s="112"/>
      <c r="E180" s="144" t="s">
        <v>767</v>
      </c>
    </row>
    <row r="181" spans="1:9" s="27" customFormat="1">
      <c r="A181" s="112" t="s">
        <v>761</v>
      </c>
      <c r="B181" s="112" t="s">
        <v>768</v>
      </c>
      <c r="C181" s="112" t="s">
        <v>769</v>
      </c>
      <c r="D181" s="112"/>
      <c r="E181" s="144" t="s">
        <v>770</v>
      </c>
    </row>
    <row r="182" spans="1:9" s="27" customFormat="1">
      <c r="A182" s="112" t="s">
        <v>761</v>
      </c>
      <c r="B182" s="112">
        <v>-99</v>
      </c>
      <c r="C182" s="112" t="s">
        <v>771</v>
      </c>
      <c r="D182" s="112"/>
      <c r="E182" s="144" t="s">
        <v>441</v>
      </c>
    </row>
    <row r="183" spans="1:9">
      <c r="A183" s="25" t="s">
        <v>724</v>
      </c>
      <c r="B183" s="25" t="s">
        <v>725</v>
      </c>
      <c r="C183" s="25" t="s">
        <v>726</v>
      </c>
      <c r="D183" s="25"/>
      <c r="E183" s="52" t="s">
        <v>727</v>
      </c>
    </row>
    <row r="184" spans="1:9">
      <c r="A184" s="25" t="s">
        <v>724</v>
      </c>
      <c r="B184" s="25" t="s">
        <v>728</v>
      </c>
      <c r="C184" s="25" t="s">
        <v>729</v>
      </c>
      <c r="D184" s="25"/>
      <c r="E184" s="52" t="s">
        <v>730</v>
      </c>
    </row>
    <row r="185" spans="1:9">
      <c r="A185" s="25" t="s">
        <v>724</v>
      </c>
      <c r="B185" s="25" t="s">
        <v>731</v>
      </c>
      <c r="C185" s="25" t="s">
        <v>772</v>
      </c>
      <c r="D185" s="25"/>
      <c r="E185" s="52" t="s">
        <v>773</v>
      </c>
    </row>
    <row r="186" spans="1:9">
      <c r="A186" s="25" t="s">
        <v>724</v>
      </c>
      <c r="B186" s="25" t="s">
        <v>732</v>
      </c>
      <c r="C186" s="25" t="s">
        <v>733</v>
      </c>
      <c r="D186" s="25"/>
      <c r="E186" s="52" t="s">
        <v>774</v>
      </c>
    </row>
    <row r="187" spans="1:9">
      <c r="A187" s="25" t="s">
        <v>724</v>
      </c>
      <c r="B187" s="25">
        <v>-88</v>
      </c>
      <c r="C187" s="25" t="s">
        <v>546</v>
      </c>
      <c r="D187" s="25"/>
      <c r="E187" s="52" t="s">
        <v>444</v>
      </c>
    </row>
    <row r="188" spans="1:9">
      <c r="A188" s="25" t="s">
        <v>724</v>
      </c>
      <c r="B188" s="25">
        <v>-99</v>
      </c>
      <c r="C188" s="25" t="s">
        <v>440</v>
      </c>
      <c r="D188" s="25"/>
      <c r="E188" s="52" t="s">
        <v>441</v>
      </c>
    </row>
    <row r="189" spans="1:9" s="110" customFormat="1">
      <c r="A189" s="118" t="s">
        <v>775</v>
      </c>
      <c r="B189" s="118" t="s">
        <v>1729</v>
      </c>
      <c r="C189" s="118" t="s">
        <v>1730</v>
      </c>
      <c r="D189" s="118"/>
      <c r="E189" s="118" t="s">
        <v>1731</v>
      </c>
      <c r="F189" s="119"/>
      <c r="G189" s="119"/>
      <c r="H189" s="119"/>
      <c r="I189" s="34"/>
    </row>
    <row r="190" spans="1:9" s="110" customFormat="1">
      <c r="A190" s="118" t="s">
        <v>775</v>
      </c>
      <c r="B190" s="118" t="s">
        <v>777</v>
      </c>
      <c r="C190" s="118" t="s">
        <v>1732</v>
      </c>
      <c r="D190" s="118"/>
      <c r="E190" s="118" t="s">
        <v>1733</v>
      </c>
      <c r="F190" s="119"/>
      <c r="G190" s="119"/>
      <c r="H190" s="119"/>
      <c r="I190" s="34"/>
    </row>
    <row r="191" spans="1:9" s="110" customFormat="1">
      <c r="A191" s="118" t="s">
        <v>775</v>
      </c>
      <c r="B191" s="118" t="s">
        <v>1734</v>
      </c>
      <c r="C191" s="118" t="s">
        <v>1735</v>
      </c>
      <c r="D191" s="118"/>
      <c r="E191" s="118" t="s">
        <v>1736</v>
      </c>
      <c r="F191" s="119"/>
      <c r="G191" s="119"/>
      <c r="H191" s="119"/>
      <c r="I191" s="34"/>
    </row>
    <row r="192" spans="1:9" s="110" customFormat="1">
      <c r="A192" s="118" t="s">
        <v>775</v>
      </c>
      <c r="B192" s="118" t="s">
        <v>1737</v>
      </c>
      <c r="C192" s="118" t="s">
        <v>1738</v>
      </c>
      <c r="D192" s="118"/>
      <c r="E192" s="118" t="s">
        <v>1739</v>
      </c>
      <c r="F192" s="119"/>
      <c r="G192" s="119"/>
      <c r="H192" s="119"/>
      <c r="I192" s="34"/>
    </row>
    <row r="193" spans="1:9" s="110" customFormat="1">
      <c r="A193" s="118" t="s">
        <v>775</v>
      </c>
      <c r="B193" s="118" t="s">
        <v>1740</v>
      </c>
      <c r="C193" s="118" t="s">
        <v>1741</v>
      </c>
      <c r="D193" s="118"/>
      <c r="E193" s="118" t="s">
        <v>1742</v>
      </c>
      <c r="F193" s="119"/>
      <c r="G193" s="119"/>
      <c r="H193" s="119"/>
      <c r="I193" s="34"/>
    </row>
    <row r="194" spans="1:9" s="110" customFormat="1">
      <c r="A194" s="118" t="s">
        <v>775</v>
      </c>
      <c r="B194" s="118" t="s">
        <v>1743</v>
      </c>
      <c r="C194" s="118" t="s">
        <v>1744</v>
      </c>
      <c r="D194" s="118"/>
      <c r="E194" s="118" t="s">
        <v>1745</v>
      </c>
      <c r="F194" s="119"/>
      <c r="G194" s="119"/>
      <c r="H194" s="119"/>
      <c r="I194" s="34"/>
    </row>
    <row r="195" spans="1:9" s="110" customFormat="1">
      <c r="A195" s="118" t="s">
        <v>775</v>
      </c>
      <c r="B195" s="118" t="s">
        <v>1746</v>
      </c>
      <c r="C195" s="118" t="s">
        <v>1747</v>
      </c>
      <c r="D195" s="118"/>
      <c r="E195" s="118" t="s">
        <v>1748</v>
      </c>
      <c r="F195" s="119"/>
      <c r="G195" s="119"/>
      <c r="H195" s="119"/>
      <c r="I195" s="34"/>
    </row>
    <row r="196" spans="1:9" s="110" customFormat="1">
      <c r="A196" s="118" t="s">
        <v>775</v>
      </c>
      <c r="B196" s="118" t="s">
        <v>1749</v>
      </c>
      <c r="C196" s="118" t="s">
        <v>1750</v>
      </c>
      <c r="D196" s="118"/>
      <c r="E196" s="118" t="s">
        <v>1751</v>
      </c>
      <c r="F196" s="119"/>
      <c r="G196" s="119"/>
      <c r="H196" s="119"/>
      <c r="I196" s="34"/>
    </row>
    <row r="197" spans="1:9" s="110" customFormat="1">
      <c r="A197" s="118" t="s">
        <v>775</v>
      </c>
      <c r="B197" s="118" t="s">
        <v>778</v>
      </c>
      <c r="C197" s="118" t="s">
        <v>779</v>
      </c>
      <c r="D197" s="118"/>
      <c r="E197" s="118" t="s">
        <v>1752</v>
      </c>
      <c r="F197" s="119"/>
      <c r="G197" s="119"/>
      <c r="H197" s="119"/>
      <c r="I197" s="34"/>
    </row>
    <row r="198" spans="1:9" s="110" customFormat="1">
      <c r="A198" s="118" t="s">
        <v>775</v>
      </c>
      <c r="B198" s="118" t="s">
        <v>776</v>
      </c>
      <c r="C198" s="118" t="s">
        <v>1753</v>
      </c>
      <c r="D198" s="118"/>
      <c r="E198" s="118" t="s">
        <v>1754</v>
      </c>
      <c r="F198" s="119"/>
      <c r="G198" s="119"/>
      <c r="H198" s="119"/>
      <c r="I198" s="34"/>
    </row>
    <row r="199" spans="1:9" s="110" customFormat="1">
      <c r="A199" s="118" t="s">
        <v>775</v>
      </c>
      <c r="B199" s="118" t="s">
        <v>1755</v>
      </c>
      <c r="C199" s="118" t="s">
        <v>1768</v>
      </c>
      <c r="D199" s="118"/>
      <c r="E199" s="118" t="s">
        <v>1756</v>
      </c>
      <c r="F199" s="119"/>
      <c r="G199" s="119"/>
      <c r="H199" s="119"/>
      <c r="I199" s="34"/>
    </row>
    <row r="200" spans="1:9" s="110" customFormat="1">
      <c r="A200" s="118" t="s">
        <v>775</v>
      </c>
      <c r="B200" s="118" t="s">
        <v>780</v>
      </c>
      <c r="C200" s="118" t="s">
        <v>781</v>
      </c>
      <c r="D200" s="118"/>
      <c r="E200" s="118" t="s">
        <v>1757</v>
      </c>
      <c r="F200" s="119"/>
      <c r="G200" s="119"/>
      <c r="H200" s="119"/>
      <c r="I200" s="34"/>
    </row>
    <row r="201" spans="1:9" s="110" customFormat="1">
      <c r="A201" s="118" t="s">
        <v>775</v>
      </c>
      <c r="B201" s="118" t="s">
        <v>1758</v>
      </c>
      <c r="C201" s="118" t="s">
        <v>1759</v>
      </c>
      <c r="D201" s="118"/>
      <c r="E201" s="118" t="s">
        <v>1760</v>
      </c>
      <c r="F201" s="119"/>
      <c r="G201" s="119"/>
      <c r="H201" s="119"/>
      <c r="I201" s="34"/>
    </row>
    <row r="202" spans="1:9" s="110" customFormat="1">
      <c r="A202" s="118" t="s">
        <v>775</v>
      </c>
      <c r="B202" s="118" t="s">
        <v>1761</v>
      </c>
      <c r="C202" s="118" t="s">
        <v>1762</v>
      </c>
      <c r="D202" s="118"/>
      <c r="E202" s="118" t="s">
        <v>1763</v>
      </c>
      <c r="F202" s="119"/>
      <c r="G202" s="119"/>
      <c r="H202" s="119"/>
      <c r="I202" s="34"/>
    </row>
    <row r="203" spans="1:9" s="110" customFormat="1">
      <c r="A203" s="118" t="s">
        <v>775</v>
      </c>
      <c r="B203" s="118" t="s">
        <v>1764</v>
      </c>
      <c r="C203" s="118" t="s">
        <v>1769</v>
      </c>
      <c r="D203" s="118"/>
      <c r="E203" s="118" t="s">
        <v>1765</v>
      </c>
      <c r="F203" s="119"/>
      <c r="G203" s="119"/>
      <c r="H203" s="119"/>
      <c r="I203" s="34"/>
    </row>
    <row r="204" spans="1:9" s="110" customFormat="1">
      <c r="A204" s="118" t="s">
        <v>775</v>
      </c>
      <c r="B204" s="118" t="s">
        <v>782</v>
      </c>
      <c r="C204" s="118" t="s">
        <v>783</v>
      </c>
      <c r="D204" s="118"/>
      <c r="E204" s="118" t="s">
        <v>1766</v>
      </c>
      <c r="F204" s="119"/>
      <c r="G204" s="119"/>
      <c r="H204" s="119"/>
      <c r="I204" s="34"/>
    </row>
    <row r="205" spans="1:9" s="110" customFormat="1">
      <c r="A205" s="118" t="s">
        <v>775</v>
      </c>
      <c r="B205" s="118" t="s">
        <v>784</v>
      </c>
      <c r="C205" s="118" t="s">
        <v>785</v>
      </c>
      <c r="D205" s="118"/>
      <c r="E205" s="118" t="s">
        <v>1767</v>
      </c>
      <c r="F205" s="119"/>
      <c r="G205" s="119"/>
      <c r="H205" s="119"/>
      <c r="I205" s="34"/>
    </row>
    <row r="206" spans="1:9" s="5" customFormat="1">
      <c r="A206" s="113" t="s">
        <v>775</v>
      </c>
      <c r="B206" s="113" t="s">
        <v>543</v>
      </c>
      <c r="C206" s="113" t="s">
        <v>544</v>
      </c>
      <c r="D206" s="113"/>
      <c r="E206" s="113" t="s">
        <v>545</v>
      </c>
      <c r="F206" s="14"/>
      <c r="G206" s="14"/>
      <c r="H206" s="14"/>
      <c r="I206" s="15"/>
    </row>
    <row r="207" spans="1:9" s="5" customFormat="1">
      <c r="A207" s="16" t="s">
        <v>775</v>
      </c>
      <c r="B207" s="16">
        <v>-88</v>
      </c>
      <c r="C207" s="16" t="s">
        <v>546</v>
      </c>
      <c r="D207" s="114"/>
      <c r="E207" s="114" t="s">
        <v>444</v>
      </c>
      <c r="F207" s="18"/>
      <c r="G207" s="18"/>
      <c r="H207" s="18"/>
      <c r="I207" s="15"/>
    </row>
    <row r="208" spans="1:9" s="5" customFormat="1">
      <c r="A208" s="16" t="s">
        <v>775</v>
      </c>
      <c r="B208" s="16">
        <v>-99</v>
      </c>
      <c r="C208" s="16" t="s">
        <v>771</v>
      </c>
      <c r="D208" s="114"/>
      <c r="E208" s="114" t="s">
        <v>441</v>
      </c>
      <c r="F208" s="18"/>
      <c r="G208" s="18"/>
      <c r="H208" s="18"/>
      <c r="I208" s="15"/>
    </row>
    <row r="209" spans="1:9" s="8" customFormat="1" ht="12.75" customHeight="1">
      <c r="A209" s="115" t="s">
        <v>1133</v>
      </c>
      <c r="B209" s="115" t="s">
        <v>1134</v>
      </c>
      <c r="C209" s="116" t="s">
        <v>1135</v>
      </c>
      <c r="D209" s="115"/>
      <c r="E209" s="115" t="s">
        <v>1139</v>
      </c>
      <c r="F209" s="19"/>
      <c r="G209" s="20"/>
      <c r="H209" s="17"/>
      <c r="I209" s="17"/>
    </row>
    <row r="210" spans="1:9" s="8" customFormat="1" ht="12.75" customHeight="1">
      <c r="A210" s="117" t="s">
        <v>1133</v>
      </c>
      <c r="B210" s="117" t="s">
        <v>606</v>
      </c>
      <c r="C210" s="3" t="s">
        <v>1136</v>
      </c>
      <c r="D210" s="117"/>
      <c r="E210" s="145" t="s">
        <v>1140</v>
      </c>
      <c r="F210" s="12"/>
      <c r="G210" s="13"/>
    </row>
    <row r="211" spans="1:9" s="8" customFormat="1" ht="12.75" customHeight="1">
      <c r="A211" s="117" t="s">
        <v>1133</v>
      </c>
      <c r="B211" s="117" t="s">
        <v>1137</v>
      </c>
      <c r="C211" s="3" t="s">
        <v>1138</v>
      </c>
      <c r="D211" s="117"/>
      <c r="E211" s="117" t="s">
        <v>1141</v>
      </c>
      <c r="F211" s="12"/>
      <c r="G211" s="13"/>
    </row>
    <row r="212" spans="1:9" s="8" customFormat="1" ht="12.75" customHeight="1">
      <c r="A212" s="117" t="s">
        <v>1133</v>
      </c>
      <c r="B212" s="117" t="s">
        <v>543</v>
      </c>
      <c r="C212" s="3" t="s">
        <v>544</v>
      </c>
      <c r="D212" s="117"/>
      <c r="E212" s="145" t="s">
        <v>545</v>
      </c>
      <c r="F212" s="12"/>
      <c r="G212" s="13"/>
    </row>
    <row r="213" spans="1:9" s="8" customFormat="1" ht="12.75" customHeight="1">
      <c r="A213" s="117" t="s">
        <v>1133</v>
      </c>
      <c r="B213" s="117">
        <v>-99</v>
      </c>
      <c r="C213" s="3" t="s">
        <v>440</v>
      </c>
      <c r="D213" s="117"/>
      <c r="E213" s="117" t="s">
        <v>441</v>
      </c>
      <c r="F213" s="12"/>
      <c r="G213" s="13"/>
    </row>
    <row r="214" spans="1:9">
      <c r="A214" s="25" t="s">
        <v>1326</v>
      </c>
      <c r="B214" s="25" t="s">
        <v>1327</v>
      </c>
      <c r="C214" s="25" t="s">
        <v>1721</v>
      </c>
      <c r="D214" s="25"/>
      <c r="E214" s="52" t="s">
        <v>1328</v>
      </c>
    </row>
    <row r="215" spans="1:9" s="27" customFormat="1">
      <c r="A215" s="112" t="s">
        <v>1326</v>
      </c>
      <c r="B215" s="112" t="s">
        <v>1329</v>
      </c>
      <c r="C215" s="112" t="s">
        <v>1722</v>
      </c>
      <c r="D215" s="112"/>
      <c r="E215" s="144" t="s">
        <v>906</v>
      </c>
    </row>
    <row r="216" spans="1:9" s="27" customFormat="1">
      <c r="A216" s="112" t="s">
        <v>1326</v>
      </c>
      <c r="B216" s="112" t="s">
        <v>1725</v>
      </c>
      <c r="C216" s="112" t="s">
        <v>1723</v>
      </c>
      <c r="D216" s="112"/>
      <c r="E216" s="144" t="s">
        <v>1726</v>
      </c>
    </row>
    <row r="217" spans="1:9" s="27" customFormat="1">
      <c r="A217" s="112" t="s">
        <v>1326</v>
      </c>
      <c r="B217" s="112" t="s">
        <v>1332</v>
      </c>
      <c r="C217" s="112" t="s">
        <v>1727</v>
      </c>
      <c r="D217" s="112"/>
      <c r="E217" s="144" t="s">
        <v>1727</v>
      </c>
    </row>
    <row r="218" spans="1:9" s="27" customFormat="1">
      <c r="A218" s="112" t="s">
        <v>1326</v>
      </c>
      <c r="B218" s="112" t="s">
        <v>1330</v>
      </c>
      <c r="C218" s="112" t="s">
        <v>1331</v>
      </c>
      <c r="D218" s="112"/>
      <c r="E218" s="144" t="s">
        <v>1331</v>
      </c>
    </row>
    <row r="219" spans="1:9" s="27" customFormat="1">
      <c r="A219" s="112" t="s">
        <v>1326</v>
      </c>
      <c r="B219" s="112" t="s">
        <v>1724</v>
      </c>
      <c r="C219" s="112" t="s">
        <v>1728</v>
      </c>
      <c r="D219" s="112"/>
      <c r="E219" s="144" t="s">
        <v>1728</v>
      </c>
    </row>
    <row r="220" spans="1:9">
      <c r="A220" s="25" t="s">
        <v>1326</v>
      </c>
      <c r="B220" s="25" t="s">
        <v>543</v>
      </c>
      <c r="C220" s="25" t="s">
        <v>545</v>
      </c>
      <c r="D220" s="25"/>
      <c r="E220" s="52" t="s">
        <v>545</v>
      </c>
    </row>
    <row r="221" spans="1:9" s="139" customFormat="1">
      <c r="A221" s="102" t="s">
        <v>2099</v>
      </c>
      <c r="B221" s="102" t="s">
        <v>2100</v>
      </c>
      <c r="C221" s="102"/>
      <c r="D221" s="102"/>
      <c r="E221" s="102"/>
    </row>
    <row r="222" spans="1:9" s="64" customFormat="1" ht="14" customHeight="1">
      <c r="A222" s="64" t="s">
        <v>1433</v>
      </c>
      <c r="B222" s="64" t="s">
        <v>1434</v>
      </c>
      <c r="C222" s="64">
        <v>1</v>
      </c>
      <c r="E222" s="64">
        <v>1</v>
      </c>
    </row>
    <row r="223" spans="1:9" s="64" customFormat="1" ht="14" customHeight="1">
      <c r="A223" s="64" t="s">
        <v>1433</v>
      </c>
      <c r="B223" s="64" t="s">
        <v>1435</v>
      </c>
      <c r="C223" s="64">
        <v>2</v>
      </c>
      <c r="E223" s="64">
        <v>2</v>
      </c>
    </row>
    <row r="224" spans="1:9" s="64" customFormat="1" ht="14" customHeight="1">
      <c r="A224" s="225" t="s">
        <v>1433</v>
      </c>
      <c r="B224" s="225" t="s">
        <v>1889</v>
      </c>
      <c r="C224" s="225">
        <v>3</v>
      </c>
      <c r="D224" s="225"/>
      <c r="E224" s="225">
        <v>3</v>
      </c>
    </row>
    <row r="225" spans="1:5" s="64" customFormat="1" ht="14" customHeight="1">
      <c r="A225" s="64" t="s">
        <v>1433</v>
      </c>
      <c r="B225" s="64" t="s">
        <v>1436</v>
      </c>
      <c r="C225" s="64">
        <v>6</v>
      </c>
      <c r="E225" s="64">
        <v>6</v>
      </c>
    </row>
    <row r="226" spans="1:5" s="64" customFormat="1" ht="14" customHeight="1">
      <c r="A226" s="64" t="s">
        <v>1433</v>
      </c>
      <c r="B226" s="64">
        <v>-88</v>
      </c>
      <c r="C226" s="64" t="s">
        <v>639</v>
      </c>
      <c r="E226" s="64" t="s">
        <v>444</v>
      </c>
    </row>
    <row r="227" spans="1:5" s="64" customFormat="1" ht="14" customHeight="1">
      <c r="A227" s="64" t="s">
        <v>1433</v>
      </c>
      <c r="B227" s="64">
        <v>-99</v>
      </c>
      <c r="C227" s="64" t="s">
        <v>440</v>
      </c>
      <c r="E227" s="64" t="s">
        <v>441</v>
      </c>
    </row>
    <row r="228" spans="1:5" s="141" customFormat="1" ht="14" customHeight="1">
      <c r="A228" s="64" t="s">
        <v>1437</v>
      </c>
      <c r="B228" s="64" t="s">
        <v>514</v>
      </c>
      <c r="C228" s="64" t="s">
        <v>535</v>
      </c>
      <c r="E228" s="146" t="s">
        <v>536</v>
      </c>
    </row>
    <row r="229" spans="1:5" s="141" customFormat="1" ht="14" customHeight="1">
      <c r="A229" s="64" t="s">
        <v>1437</v>
      </c>
      <c r="B229" s="64" t="s">
        <v>517</v>
      </c>
      <c r="C229" s="64" t="s">
        <v>537</v>
      </c>
      <c r="E229" s="146" t="s">
        <v>538</v>
      </c>
    </row>
    <row r="230" spans="1:5" s="141" customFormat="1" ht="14" customHeight="1">
      <c r="A230" s="64" t="s">
        <v>1437</v>
      </c>
      <c r="B230" s="64">
        <v>-88</v>
      </c>
      <c r="C230" s="64" t="s">
        <v>546</v>
      </c>
      <c r="E230" s="64" t="s">
        <v>444</v>
      </c>
    </row>
    <row r="231" spans="1:5" s="141" customFormat="1" ht="14" customHeight="1">
      <c r="A231" s="64" t="s">
        <v>1437</v>
      </c>
      <c r="B231" s="64">
        <v>-99</v>
      </c>
      <c r="C231" s="64" t="s">
        <v>440</v>
      </c>
      <c r="E231" s="64" t="s">
        <v>441</v>
      </c>
    </row>
    <row r="232" spans="1:5" s="64" customFormat="1" ht="14" customHeight="1">
      <c r="A232" s="64" t="s">
        <v>1455</v>
      </c>
      <c r="B232" s="64" t="s">
        <v>1456</v>
      </c>
      <c r="C232" s="64" t="s">
        <v>1457</v>
      </c>
      <c r="E232" s="64" t="s">
        <v>1916</v>
      </c>
    </row>
    <row r="233" spans="1:5" s="64" customFormat="1" ht="14" customHeight="1">
      <c r="A233" s="64" t="s">
        <v>1455</v>
      </c>
      <c r="B233" s="64" t="s">
        <v>1458</v>
      </c>
      <c r="C233" s="64" t="s">
        <v>1459</v>
      </c>
      <c r="E233" s="64" t="s">
        <v>1917</v>
      </c>
    </row>
    <row r="234" spans="1:5" s="64" customFormat="1" ht="14" customHeight="1">
      <c r="A234" s="64" t="s">
        <v>1455</v>
      </c>
      <c r="B234" s="64" t="s">
        <v>434</v>
      </c>
      <c r="C234" s="64" t="s">
        <v>435</v>
      </c>
      <c r="E234" s="64" t="s">
        <v>436</v>
      </c>
    </row>
    <row r="235" spans="1:5" s="64" customFormat="1" ht="14" customHeight="1">
      <c r="A235" s="64" t="s">
        <v>1455</v>
      </c>
      <c r="B235" s="64">
        <v>-99</v>
      </c>
      <c r="C235" s="64" t="s">
        <v>440</v>
      </c>
      <c r="E235" s="64" t="s">
        <v>441</v>
      </c>
    </row>
    <row r="236" spans="1:5" s="64" customFormat="1" ht="14" customHeight="1">
      <c r="A236" s="64" t="s">
        <v>1460</v>
      </c>
      <c r="B236" s="64" t="s">
        <v>1461</v>
      </c>
      <c r="C236" s="64" t="s">
        <v>1462</v>
      </c>
      <c r="E236" s="64" t="s">
        <v>1474</v>
      </c>
    </row>
    <row r="237" spans="1:5" s="64" customFormat="1" ht="14" customHeight="1">
      <c r="A237" s="64" t="s">
        <v>1460</v>
      </c>
      <c r="B237" s="64" t="s">
        <v>709</v>
      </c>
      <c r="C237" s="64" t="s">
        <v>1463</v>
      </c>
      <c r="E237" s="64" t="s">
        <v>1475</v>
      </c>
    </row>
    <row r="238" spans="1:5" s="64" customFormat="1" ht="14" customHeight="1">
      <c r="A238" s="64" t="s">
        <v>1460</v>
      </c>
      <c r="B238" s="64" t="s">
        <v>1464</v>
      </c>
      <c r="C238" s="64" t="s">
        <v>1465</v>
      </c>
      <c r="E238" s="64" t="s">
        <v>1476</v>
      </c>
    </row>
    <row r="239" spans="1:5" s="64" customFormat="1" ht="14" customHeight="1">
      <c r="A239" s="64" t="s">
        <v>1460</v>
      </c>
      <c r="B239" s="64" t="s">
        <v>744</v>
      </c>
      <c r="C239" s="64" t="s">
        <v>1466</v>
      </c>
      <c r="E239" s="64" t="s">
        <v>1477</v>
      </c>
    </row>
    <row r="240" spans="1:5" s="64" customFormat="1" ht="14" customHeight="1">
      <c r="A240" s="64" t="s">
        <v>1460</v>
      </c>
      <c r="B240" s="64" t="s">
        <v>624</v>
      </c>
      <c r="C240" s="64" t="s">
        <v>1467</v>
      </c>
      <c r="E240" s="64" t="s">
        <v>1478</v>
      </c>
    </row>
    <row r="241" spans="1:22" s="64" customFormat="1" ht="14" customHeight="1">
      <c r="A241" s="64" t="s">
        <v>1460</v>
      </c>
      <c r="B241" s="64" t="s">
        <v>1468</v>
      </c>
      <c r="C241" s="64" t="s">
        <v>1469</v>
      </c>
      <c r="E241" s="64" t="s">
        <v>1479</v>
      </c>
      <c r="J241" s="142"/>
    </row>
    <row r="242" spans="1:22" s="64" customFormat="1" ht="14" customHeight="1">
      <c r="A242" s="64" t="s">
        <v>1460</v>
      </c>
      <c r="B242" s="64" t="s">
        <v>1470</v>
      </c>
      <c r="C242" s="64" t="s">
        <v>1471</v>
      </c>
      <c r="E242" s="64" t="s">
        <v>1480</v>
      </c>
      <c r="J242" s="142"/>
    </row>
    <row r="243" spans="1:22" s="64" customFormat="1" ht="14" customHeight="1">
      <c r="A243" s="64" t="s">
        <v>1460</v>
      </c>
      <c r="B243" s="64" t="s">
        <v>1472</v>
      </c>
      <c r="C243" s="64" t="s">
        <v>1473</v>
      </c>
      <c r="E243" s="64" t="s">
        <v>1481</v>
      </c>
    </row>
    <row r="244" spans="1:22" s="64" customFormat="1" ht="14" customHeight="1">
      <c r="A244" s="64" t="s">
        <v>1460</v>
      </c>
      <c r="B244" s="64" t="s">
        <v>1855</v>
      </c>
      <c r="C244" s="64" t="s">
        <v>1854</v>
      </c>
      <c r="E244" s="64" t="s">
        <v>1856</v>
      </c>
    </row>
    <row r="245" spans="1:22" s="64" customFormat="1" ht="14" customHeight="1">
      <c r="A245" s="64" t="s">
        <v>1460</v>
      </c>
      <c r="B245" s="64" t="s">
        <v>543</v>
      </c>
      <c r="C245" s="64" t="s">
        <v>544</v>
      </c>
      <c r="E245" s="64" t="s">
        <v>545</v>
      </c>
    </row>
    <row r="246" spans="1:22" s="64" customFormat="1" ht="14" customHeight="1">
      <c r="A246" s="64" t="s">
        <v>1460</v>
      </c>
      <c r="B246" s="64">
        <v>-88</v>
      </c>
      <c r="C246" s="64" t="s">
        <v>546</v>
      </c>
      <c r="E246" s="64" t="s">
        <v>444</v>
      </c>
    </row>
    <row r="247" spans="1:22" s="64" customFormat="1" ht="14" customHeight="1">
      <c r="A247" s="64" t="s">
        <v>1460</v>
      </c>
      <c r="B247" s="64">
        <v>-99</v>
      </c>
      <c r="C247" s="64" t="s">
        <v>440</v>
      </c>
      <c r="E247" s="146" t="s">
        <v>441</v>
      </c>
    </row>
    <row r="248" spans="1:22" s="139" customFormat="1">
      <c r="A248" s="102" t="s">
        <v>2101</v>
      </c>
      <c r="B248" s="102" t="s">
        <v>2100</v>
      </c>
      <c r="C248" s="102"/>
      <c r="D248" s="102"/>
      <c r="E248" s="102"/>
    </row>
    <row r="249" spans="1:22" s="97" customFormat="1">
      <c r="A249" s="95" t="s">
        <v>2061</v>
      </c>
      <c r="B249" s="95" t="s">
        <v>2032</v>
      </c>
      <c r="C249" s="96"/>
      <c r="D249" s="96"/>
      <c r="E249" s="96"/>
      <c r="F249" s="96"/>
      <c r="G249" s="96"/>
      <c r="H249" s="96"/>
      <c r="I249" s="96"/>
      <c r="J249" s="96"/>
      <c r="K249" s="96"/>
      <c r="L249" s="96"/>
      <c r="Q249" s="35"/>
      <c r="R249" s="125"/>
      <c r="S249" s="125"/>
      <c r="T249" s="125"/>
      <c r="U249" s="125"/>
      <c r="V249" s="96"/>
    </row>
    <row r="250" spans="1:22" s="5" customFormat="1">
      <c r="A250" s="2" t="s">
        <v>795</v>
      </c>
      <c r="B250" s="3" t="s">
        <v>796</v>
      </c>
      <c r="C250" s="4" t="s">
        <v>797</v>
      </c>
      <c r="D250" s="4"/>
      <c r="E250" s="4" t="s">
        <v>797</v>
      </c>
    </row>
    <row r="251" spans="1:22" s="1" customFormat="1" ht="15">
      <c r="A251" s="6" t="s">
        <v>795</v>
      </c>
      <c r="B251" s="6" t="s">
        <v>798</v>
      </c>
      <c r="C251" s="6" t="s">
        <v>799</v>
      </c>
      <c r="D251" s="21"/>
      <c r="E251" s="145" t="s">
        <v>854</v>
      </c>
      <c r="G251" s="7"/>
    </row>
    <row r="252" spans="1:22" s="1" customFormat="1">
      <c r="A252" s="6" t="s">
        <v>795</v>
      </c>
      <c r="B252" s="6" t="s">
        <v>800</v>
      </c>
      <c r="C252" s="6" t="s">
        <v>801</v>
      </c>
      <c r="D252" s="21"/>
      <c r="E252" s="145" t="s">
        <v>855</v>
      </c>
    </row>
    <row r="253" spans="1:22" s="1" customFormat="1">
      <c r="A253" s="6" t="s">
        <v>795</v>
      </c>
      <c r="B253" s="6" t="s">
        <v>802</v>
      </c>
      <c r="C253" s="6" t="s">
        <v>803</v>
      </c>
      <c r="D253" s="21"/>
      <c r="E253" s="145" t="s">
        <v>856</v>
      </c>
    </row>
    <row r="254" spans="1:22" s="1" customFormat="1">
      <c r="A254" s="6" t="s">
        <v>795</v>
      </c>
      <c r="B254" s="6" t="s">
        <v>804</v>
      </c>
      <c r="C254" s="6" t="s">
        <v>805</v>
      </c>
      <c r="D254" s="21"/>
      <c r="E254" s="145" t="s">
        <v>857</v>
      </c>
    </row>
    <row r="255" spans="1:22" s="1" customFormat="1">
      <c r="A255" s="6" t="s">
        <v>795</v>
      </c>
      <c r="B255" s="6" t="s">
        <v>806</v>
      </c>
      <c r="C255" s="6" t="s">
        <v>2401</v>
      </c>
      <c r="D255" s="21"/>
      <c r="E255" s="145" t="s">
        <v>858</v>
      </c>
    </row>
    <row r="256" spans="1:22" s="1" customFormat="1">
      <c r="A256" s="6" t="s">
        <v>795</v>
      </c>
      <c r="B256" s="6" t="s">
        <v>807</v>
      </c>
      <c r="C256" s="6" t="s">
        <v>808</v>
      </c>
      <c r="D256" s="21"/>
      <c r="E256" s="145" t="s">
        <v>859</v>
      </c>
    </row>
    <row r="257" spans="1:5" s="1" customFormat="1">
      <c r="A257" s="6" t="s">
        <v>795</v>
      </c>
      <c r="B257" s="6" t="s">
        <v>809</v>
      </c>
      <c r="C257" s="6" t="s">
        <v>810</v>
      </c>
      <c r="D257" s="21"/>
      <c r="E257" s="145" t="s">
        <v>860</v>
      </c>
    </row>
    <row r="258" spans="1:5" s="1" customFormat="1">
      <c r="A258" s="6" t="s">
        <v>795</v>
      </c>
      <c r="B258" s="6" t="s">
        <v>543</v>
      </c>
      <c r="C258" s="6" t="s">
        <v>544</v>
      </c>
      <c r="D258" s="21"/>
      <c r="E258" s="145" t="s">
        <v>545</v>
      </c>
    </row>
    <row r="259" spans="1:5" s="5" customFormat="1">
      <c r="A259" s="2" t="s">
        <v>795</v>
      </c>
      <c r="B259" s="2">
        <v>-99</v>
      </c>
      <c r="C259" s="2" t="s">
        <v>440</v>
      </c>
      <c r="D259" s="24"/>
      <c r="E259" s="145" t="s">
        <v>441</v>
      </c>
    </row>
    <row r="260" spans="1:5" s="1" customFormat="1">
      <c r="A260" s="6" t="s">
        <v>811</v>
      </c>
      <c r="B260" s="6" t="s">
        <v>812</v>
      </c>
      <c r="C260" s="6" t="s">
        <v>2412</v>
      </c>
      <c r="D260" s="21"/>
      <c r="E260" s="145" t="s">
        <v>861</v>
      </c>
    </row>
    <row r="261" spans="1:5" s="1" customFormat="1">
      <c r="A261" s="6" t="s">
        <v>811</v>
      </c>
      <c r="B261" s="6" t="s">
        <v>813</v>
      </c>
      <c r="C261" s="6" t="s">
        <v>2413</v>
      </c>
      <c r="D261" s="21"/>
      <c r="E261" s="145" t="s">
        <v>862</v>
      </c>
    </row>
    <row r="262" spans="1:5" s="1" customFormat="1">
      <c r="A262" s="6" t="s">
        <v>811</v>
      </c>
      <c r="B262" s="6" t="s">
        <v>814</v>
      </c>
      <c r="C262" s="6" t="s">
        <v>2414</v>
      </c>
      <c r="D262" s="21"/>
      <c r="E262" s="145" t="s">
        <v>863</v>
      </c>
    </row>
    <row r="263" spans="1:5" s="1" customFormat="1">
      <c r="A263" s="6" t="s">
        <v>811</v>
      </c>
      <c r="B263" s="6" t="s">
        <v>815</v>
      </c>
      <c r="C263" s="6" t="s">
        <v>2415</v>
      </c>
      <c r="D263" s="21"/>
      <c r="E263" s="145" t="s">
        <v>864</v>
      </c>
    </row>
    <row r="264" spans="1:5" s="1" customFormat="1">
      <c r="A264" s="6" t="s">
        <v>811</v>
      </c>
      <c r="B264" s="6" t="s">
        <v>816</v>
      </c>
      <c r="C264" s="6" t="s">
        <v>2416</v>
      </c>
      <c r="D264" s="21"/>
      <c r="E264" s="145" t="s">
        <v>865</v>
      </c>
    </row>
    <row r="265" spans="1:5" s="1" customFormat="1">
      <c r="A265" s="6" t="s">
        <v>811</v>
      </c>
      <c r="B265" s="6" t="s">
        <v>755</v>
      </c>
      <c r="C265" s="6" t="s">
        <v>2417</v>
      </c>
      <c r="D265" s="21"/>
      <c r="E265" s="145" t="s">
        <v>866</v>
      </c>
    </row>
    <row r="266" spans="1:5" s="1" customFormat="1">
      <c r="A266" s="6" t="s">
        <v>811</v>
      </c>
      <c r="B266" s="6">
        <v>-77</v>
      </c>
      <c r="C266" s="6" t="s">
        <v>759</v>
      </c>
      <c r="D266" s="21"/>
      <c r="E266" s="145" t="s">
        <v>867</v>
      </c>
    </row>
    <row r="267" spans="1:5" s="1" customFormat="1">
      <c r="A267" s="6" t="s">
        <v>811</v>
      </c>
      <c r="B267" s="6">
        <v>-99</v>
      </c>
      <c r="C267" s="6" t="s">
        <v>440</v>
      </c>
      <c r="D267" s="21"/>
      <c r="E267" s="145" t="s">
        <v>441</v>
      </c>
    </row>
    <row r="268" spans="1:5" s="1" customFormat="1">
      <c r="A268" s="6" t="s">
        <v>817</v>
      </c>
      <c r="B268" s="6" t="s">
        <v>818</v>
      </c>
      <c r="C268" s="6" t="s">
        <v>2409</v>
      </c>
      <c r="D268" s="21"/>
      <c r="E268" s="145" t="s">
        <v>913</v>
      </c>
    </row>
    <row r="269" spans="1:5" s="1" customFormat="1">
      <c r="A269" s="6" t="s">
        <v>817</v>
      </c>
      <c r="B269" s="6" t="s">
        <v>819</v>
      </c>
      <c r="C269" s="6" t="s">
        <v>820</v>
      </c>
      <c r="D269" s="21"/>
      <c r="E269" s="145" t="s">
        <v>914</v>
      </c>
    </row>
    <row r="270" spans="1:5" s="1" customFormat="1">
      <c r="A270" s="6" t="s">
        <v>817</v>
      </c>
      <c r="B270" s="6" t="s">
        <v>758</v>
      </c>
      <c r="C270" s="6" t="s">
        <v>821</v>
      </c>
      <c r="D270" s="21"/>
      <c r="E270" s="145" t="s">
        <v>868</v>
      </c>
    </row>
    <row r="271" spans="1:5" s="1" customFormat="1">
      <c r="A271" s="6" t="s">
        <v>817</v>
      </c>
      <c r="B271" s="6" t="s">
        <v>830</v>
      </c>
      <c r="C271" s="6" t="s">
        <v>831</v>
      </c>
      <c r="D271" s="21"/>
      <c r="E271" s="147" t="s">
        <v>916</v>
      </c>
    </row>
    <row r="272" spans="1:5" s="224" customFormat="1">
      <c r="A272" s="222" t="s">
        <v>817</v>
      </c>
      <c r="B272" s="222" t="s">
        <v>2411</v>
      </c>
      <c r="C272" s="222" t="s">
        <v>2410</v>
      </c>
      <c r="D272" s="49"/>
      <c r="E272" s="223"/>
    </row>
    <row r="273" spans="1:5" s="1" customFormat="1">
      <c r="A273" s="6" t="s">
        <v>817</v>
      </c>
      <c r="B273" s="6" t="s">
        <v>822</v>
      </c>
      <c r="C273" s="6" t="s">
        <v>823</v>
      </c>
      <c r="D273" s="21"/>
      <c r="E273" s="145" t="s">
        <v>823</v>
      </c>
    </row>
    <row r="274" spans="1:5" s="1" customFormat="1">
      <c r="A274" s="6" t="s">
        <v>817</v>
      </c>
      <c r="B274" s="6" t="s">
        <v>824</v>
      </c>
      <c r="C274" s="6" t="s">
        <v>825</v>
      </c>
      <c r="D274" s="21"/>
      <c r="E274" s="147" t="s">
        <v>915</v>
      </c>
    </row>
    <row r="275" spans="1:5" s="1" customFormat="1">
      <c r="A275" s="6" t="s">
        <v>817</v>
      </c>
      <c r="B275" s="6" t="s">
        <v>826</v>
      </c>
      <c r="C275" s="6" t="s">
        <v>827</v>
      </c>
      <c r="D275" s="21"/>
      <c r="E275" s="52" t="s">
        <v>869</v>
      </c>
    </row>
    <row r="276" spans="1:5" s="1" customFormat="1">
      <c r="A276" s="6" t="s">
        <v>817</v>
      </c>
      <c r="B276" s="6" t="s">
        <v>828</v>
      </c>
      <c r="C276" s="6" t="s">
        <v>829</v>
      </c>
      <c r="D276" s="21"/>
      <c r="E276" s="52" t="s">
        <v>870</v>
      </c>
    </row>
    <row r="277" spans="1:5" s="1" customFormat="1">
      <c r="A277" s="6" t="s">
        <v>817</v>
      </c>
      <c r="B277" s="6" t="s">
        <v>830</v>
      </c>
      <c r="C277" s="6" t="s">
        <v>831</v>
      </c>
      <c r="D277" s="21"/>
      <c r="E277" s="147" t="s">
        <v>916</v>
      </c>
    </row>
    <row r="278" spans="1:5" s="1" customFormat="1">
      <c r="A278" s="6" t="s">
        <v>817</v>
      </c>
      <c r="B278" s="6">
        <v>-77</v>
      </c>
      <c r="C278" s="6" t="s">
        <v>832</v>
      </c>
      <c r="D278" s="21"/>
      <c r="E278" s="52" t="s">
        <v>880</v>
      </c>
    </row>
    <row r="279" spans="1:5" s="1" customFormat="1">
      <c r="A279" s="6" t="s">
        <v>817</v>
      </c>
      <c r="B279" s="6" t="s">
        <v>543</v>
      </c>
      <c r="C279" s="6" t="s">
        <v>544</v>
      </c>
      <c r="D279" s="21"/>
      <c r="E279" s="52" t="s">
        <v>545</v>
      </c>
    </row>
    <row r="280" spans="1:5" s="1" customFormat="1">
      <c r="A280" s="6" t="s">
        <v>817</v>
      </c>
      <c r="B280" s="6">
        <v>-99</v>
      </c>
      <c r="C280" s="6" t="s">
        <v>771</v>
      </c>
      <c r="D280" s="21"/>
      <c r="E280" s="52" t="s">
        <v>441</v>
      </c>
    </row>
    <row r="281" spans="1:5" s="1" customFormat="1">
      <c r="A281" s="6" t="s">
        <v>833</v>
      </c>
      <c r="B281" s="6" t="s">
        <v>834</v>
      </c>
      <c r="C281" s="6" t="s">
        <v>835</v>
      </c>
      <c r="D281" s="21"/>
      <c r="E281" s="145" t="s">
        <v>917</v>
      </c>
    </row>
    <row r="282" spans="1:5" s="1" customFormat="1">
      <c r="A282" s="6" t="s">
        <v>833</v>
      </c>
      <c r="B282" s="6" t="s">
        <v>816</v>
      </c>
      <c r="C282" s="6" t="s">
        <v>836</v>
      </c>
      <c r="D282" s="21"/>
      <c r="E282" s="145" t="s">
        <v>871</v>
      </c>
    </row>
    <row r="283" spans="1:5" s="1" customFormat="1">
      <c r="A283" s="6" t="s">
        <v>833</v>
      </c>
      <c r="B283" s="6" t="s">
        <v>755</v>
      </c>
      <c r="C283" s="6" t="s">
        <v>837</v>
      </c>
      <c r="D283" s="21"/>
      <c r="E283" s="145" t="s">
        <v>872</v>
      </c>
    </row>
    <row r="284" spans="1:5" s="1" customFormat="1">
      <c r="A284" s="6" t="s">
        <v>833</v>
      </c>
      <c r="B284" s="6" t="s">
        <v>838</v>
      </c>
      <c r="C284" s="6" t="s">
        <v>839</v>
      </c>
      <c r="D284" s="21"/>
      <c r="E284" s="145" t="s">
        <v>873</v>
      </c>
    </row>
    <row r="285" spans="1:5" s="1" customFormat="1">
      <c r="A285" s="6" t="s">
        <v>833</v>
      </c>
      <c r="B285" s="6" t="s">
        <v>840</v>
      </c>
      <c r="C285" s="6" t="s">
        <v>841</v>
      </c>
      <c r="D285" s="21"/>
      <c r="E285" s="145" t="s">
        <v>874</v>
      </c>
    </row>
    <row r="286" spans="1:5" s="1" customFormat="1">
      <c r="A286" s="6" t="s">
        <v>833</v>
      </c>
      <c r="B286" s="6" t="s">
        <v>757</v>
      </c>
      <c r="C286" s="6" t="s">
        <v>842</v>
      </c>
      <c r="D286" s="21"/>
      <c r="E286" s="145" t="s">
        <v>875</v>
      </c>
    </row>
    <row r="287" spans="1:5" s="1" customFormat="1">
      <c r="A287" s="6" t="s">
        <v>833</v>
      </c>
      <c r="B287" s="6" t="s">
        <v>843</v>
      </c>
      <c r="C287" s="6" t="s">
        <v>844</v>
      </c>
      <c r="D287" s="21"/>
      <c r="E287" s="145" t="s">
        <v>918</v>
      </c>
    </row>
    <row r="288" spans="1:5" s="1" customFormat="1">
      <c r="A288" s="6" t="s">
        <v>833</v>
      </c>
      <c r="B288" s="6" t="s">
        <v>845</v>
      </c>
      <c r="C288" s="6" t="s">
        <v>846</v>
      </c>
      <c r="D288" s="21"/>
      <c r="E288" s="145" t="s">
        <v>876</v>
      </c>
    </row>
    <row r="289" spans="1:22" s="1" customFormat="1">
      <c r="A289" s="6" t="s">
        <v>833</v>
      </c>
      <c r="B289" s="6" t="s">
        <v>847</v>
      </c>
      <c r="C289" s="6" t="s">
        <v>848</v>
      </c>
      <c r="D289" s="21"/>
      <c r="E289" s="145" t="s">
        <v>877</v>
      </c>
    </row>
    <row r="290" spans="1:22" s="1" customFormat="1">
      <c r="A290" s="6" t="s">
        <v>833</v>
      </c>
      <c r="B290" s="6" t="s">
        <v>756</v>
      </c>
      <c r="C290" s="6" t="s">
        <v>849</v>
      </c>
      <c r="D290" s="21"/>
      <c r="E290" s="145" t="s">
        <v>878</v>
      </c>
    </row>
    <row r="291" spans="1:22" s="1" customFormat="1">
      <c r="A291" s="6" t="s">
        <v>833</v>
      </c>
      <c r="B291" s="6" t="s">
        <v>850</v>
      </c>
      <c r="C291" s="6" t="s">
        <v>851</v>
      </c>
      <c r="D291" s="21"/>
      <c r="E291" s="145" t="s">
        <v>879</v>
      </c>
    </row>
    <row r="292" spans="1:22" s="1" customFormat="1">
      <c r="A292" s="6" t="s">
        <v>833</v>
      </c>
      <c r="B292" s="6" t="s">
        <v>852</v>
      </c>
      <c r="C292" s="6" t="s">
        <v>853</v>
      </c>
      <c r="D292" s="21"/>
      <c r="E292" s="145" t="s">
        <v>881</v>
      </c>
    </row>
    <row r="293" spans="1:22" s="1" customFormat="1">
      <c r="A293" s="6" t="s">
        <v>833</v>
      </c>
      <c r="B293" s="6" t="s">
        <v>543</v>
      </c>
      <c r="C293" s="6" t="s">
        <v>544</v>
      </c>
      <c r="D293" s="21"/>
      <c r="E293" s="145" t="s">
        <v>545</v>
      </c>
    </row>
    <row r="294" spans="1:22" s="5" customFormat="1">
      <c r="A294" s="2" t="s">
        <v>833</v>
      </c>
      <c r="B294" s="3">
        <v>-99</v>
      </c>
      <c r="C294" s="3" t="s">
        <v>440</v>
      </c>
      <c r="D294" s="24"/>
      <c r="E294" s="145" t="s">
        <v>441</v>
      </c>
    </row>
    <row r="295" spans="1:22">
      <c r="A295" s="2" t="s">
        <v>883</v>
      </c>
      <c r="B295" s="6" t="s">
        <v>884</v>
      </c>
      <c r="C295" s="3" t="s">
        <v>889</v>
      </c>
      <c r="D295" s="25"/>
      <c r="E295" s="145" t="s">
        <v>894</v>
      </c>
    </row>
    <row r="296" spans="1:22">
      <c r="A296" s="2" t="s">
        <v>883</v>
      </c>
      <c r="B296" s="6" t="s">
        <v>885</v>
      </c>
      <c r="C296" s="3" t="s">
        <v>890</v>
      </c>
      <c r="D296" s="25"/>
      <c r="E296" s="145" t="s">
        <v>890</v>
      </c>
    </row>
    <row r="297" spans="1:22">
      <c r="A297" s="2" t="s">
        <v>883</v>
      </c>
      <c r="B297" s="6" t="s">
        <v>886</v>
      </c>
      <c r="C297" s="3" t="s">
        <v>891</v>
      </c>
      <c r="D297" s="25"/>
      <c r="E297" s="145" t="s">
        <v>895</v>
      </c>
    </row>
    <row r="298" spans="1:22">
      <c r="A298" s="2" t="s">
        <v>883</v>
      </c>
      <c r="B298" s="6" t="s">
        <v>887</v>
      </c>
      <c r="C298" s="3" t="s">
        <v>892</v>
      </c>
      <c r="D298" s="25"/>
      <c r="E298" s="145" t="s">
        <v>896</v>
      </c>
    </row>
    <row r="299" spans="1:22">
      <c r="A299" s="2" t="s">
        <v>883</v>
      </c>
      <c r="B299" s="6" t="s">
        <v>888</v>
      </c>
      <c r="C299" s="3" t="s">
        <v>893</v>
      </c>
      <c r="D299" s="25"/>
      <c r="E299" s="145" t="s">
        <v>897</v>
      </c>
    </row>
    <row r="300" spans="1:22">
      <c r="A300" s="2" t="s">
        <v>883</v>
      </c>
      <c r="B300" s="6" t="s">
        <v>543</v>
      </c>
      <c r="C300" s="3" t="s">
        <v>544</v>
      </c>
      <c r="D300" s="25"/>
      <c r="E300" s="145" t="s">
        <v>545</v>
      </c>
    </row>
    <row r="301" spans="1:22">
      <c r="A301" s="2" t="s">
        <v>883</v>
      </c>
      <c r="B301" s="25">
        <v>-99</v>
      </c>
      <c r="C301" s="3" t="s">
        <v>440</v>
      </c>
      <c r="D301" s="25"/>
      <c r="E301" s="145" t="s">
        <v>441</v>
      </c>
    </row>
    <row r="302" spans="1:22" s="97" customFormat="1">
      <c r="A302" s="95" t="s">
        <v>2060</v>
      </c>
      <c r="B302" s="95" t="s">
        <v>2032</v>
      </c>
      <c r="C302" s="96"/>
      <c r="D302" s="96"/>
      <c r="E302" s="96"/>
      <c r="F302" s="96"/>
      <c r="G302" s="96"/>
      <c r="H302" s="96"/>
      <c r="I302" s="96"/>
      <c r="J302" s="96"/>
      <c r="K302" s="96"/>
      <c r="L302" s="96"/>
      <c r="Q302" s="35"/>
      <c r="R302" s="125"/>
      <c r="S302" s="125"/>
      <c r="T302" s="125"/>
      <c r="U302" s="125"/>
      <c r="V302" s="96"/>
    </row>
    <row r="303" spans="1:22" s="137" customFormat="1">
      <c r="A303" s="137" t="s">
        <v>2479</v>
      </c>
      <c r="B303" s="137">
        <v>1</v>
      </c>
      <c r="C303" s="137" t="s">
        <v>2429</v>
      </c>
    </row>
    <row r="304" spans="1:22" s="137" customFormat="1">
      <c r="A304" s="137" t="s">
        <v>2479</v>
      </c>
      <c r="B304" s="137">
        <v>2</v>
      </c>
      <c r="C304" s="137" t="s">
        <v>2430</v>
      </c>
    </row>
    <row r="305" spans="1:5" s="137" customFormat="1">
      <c r="A305" s="137" t="s">
        <v>2479</v>
      </c>
      <c r="B305" s="137">
        <v>3</v>
      </c>
      <c r="C305" s="137" t="s">
        <v>2431</v>
      </c>
    </row>
    <row r="306" spans="1:5" s="137" customFormat="1">
      <c r="A306" s="137" t="s">
        <v>2479</v>
      </c>
      <c r="B306" s="137">
        <v>4</v>
      </c>
      <c r="C306" s="137" t="s">
        <v>2432</v>
      </c>
    </row>
    <row r="307" spans="1:5" s="137" customFormat="1">
      <c r="A307" s="137" t="s">
        <v>2479</v>
      </c>
      <c r="B307" s="137">
        <v>-99</v>
      </c>
      <c r="C307" s="137" t="s">
        <v>440</v>
      </c>
    </row>
    <row r="308" spans="1:5" s="137" customFormat="1">
      <c r="A308" s="137" t="s">
        <v>2480</v>
      </c>
      <c r="B308" s="137">
        <v>1</v>
      </c>
      <c r="C308" s="137" t="s">
        <v>2425</v>
      </c>
    </row>
    <row r="309" spans="1:5" s="137" customFormat="1">
      <c r="A309" s="137" t="s">
        <v>2480</v>
      </c>
      <c r="B309" s="137">
        <v>2</v>
      </c>
      <c r="C309" s="137" t="s">
        <v>2426</v>
      </c>
    </row>
    <row r="310" spans="1:5" s="137" customFormat="1">
      <c r="A310" s="137" t="s">
        <v>2480</v>
      </c>
      <c r="B310" s="137">
        <v>3</v>
      </c>
      <c r="C310" s="137" t="s">
        <v>2427</v>
      </c>
    </row>
    <row r="311" spans="1:5" s="137" customFormat="1">
      <c r="A311" s="137" t="s">
        <v>2480</v>
      </c>
      <c r="B311" s="137">
        <v>4</v>
      </c>
      <c r="C311" s="137" t="s">
        <v>2428</v>
      </c>
    </row>
    <row r="312" spans="1:5" s="137" customFormat="1">
      <c r="A312" s="137" t="s">
        <v>2480</v>
      </c>
      <c r="B312" s="137">
        <v>-99</v>
      </c>
      <c r="C312" s="137" t="s">
        <v>440</v>
      </c>
    </row>
    <row r="313" spans="1:5" s="30" customFormat="1">
      <c r="A313" s="138" t="s">
        <v>2097</v>
      </c>
      <c r="B313" s="136"/>
      <c r="C313" s="136"/>
      <c r="D313" s="136"/>
      <c r="E313" s="105"/>
    </row>
    <row r="314" spans="1:5" s="30" customFormat="1">
      <c r="A314" s="136" t="s">
        <v>1803</v>
      </c>
      <c r="B314" s="136" t="s">
        <v>1804</v>
      </c>
      <c r="C314" s="136" t="s">
        <v>1805</v>
      </c>
      <c r="D314" s="136"/>
      <c r="E314" s="105" t="s">
        <v>1810</v>
      </c>
    </row>
    <row r="315" spans="1:5" s="30" customFormat="1">
      <c r="A315" s="136" t="s">
        <v>1803</v>
      </c>
      <c r="B315" s="136" t="s">
        <v>1806</v>
      </c>
      <c r="C315" s="136" t="s">
        <v>1807</v>
      </c>
      <c r="D315" s="136"/>
      <c r="E315" s="105" t="s">
        <v>1811</v>
      </c>
    </row>
    <row r="316" spans="1:5" s="30" customFormat="1">
      <c r="A316" s="136" t="s">
        <v>1803</v>
      </c>
      <c r="B316" s="136" t="s">
        <v>543</v>
      </c>
      <c r="C316" s="136" t="s">
        <v>544</v>
      </c>
      <c r="D316" s="136"/>
      <c r="E316" s="105" t="s">
        <v>545</v>
      </c>
    </row>
    <row r="317" spans="1:5" s="30" customFormat="1">
      <c r="A317" s="136" t="s">
        <v>1803</v>
      </c>
      <c r="B317" s="136" t="s">
        <v>1808</v>
      </c>
      <c r="C317" s="136" t="s">
        <v>443</v>
      </c>
      <c r="D317" s="136"/>
      <c r="E317" s="105" t="s">
        <v>444</v>
      </c>
    </row>
    <row r="318" spans="1:5" s="30" customFormat="1">
      <c r="A318" s="136" t="s">
        <v>1803</v>
      </c>
      <c r="B318" s="136" t="s">
        <v>1809</v>
      </c>
      <c r="C318" s="136" t="s">
        <v>440</v>
      </c>
      <c r="D318" s="136"/>
      <c r="E318" s="105" t="s">
        <v>441</v>
      </c>
    </row>
    <row r="319" spans="1:5" s="30" customFormat="1">
      <c r="A319" s="138" t="s">
        <v>2096</v>
      </c>
      <c r="B319" s="136"/>
      <c r="C319" s="136"/>
      <c r="D319" s="136"/>
      <c r="E319" s="105"/>
    </row>
    <row r="320" spans="1:5" s="29" customFormat="1">
      <c r="A320" s="102" t="s">
        <v>2095</v>
      </c>
      <c r="B320" s="137"/>
      <c r="C320" s="137"/>
      <c r="D320" s="137"/>
      <c r="E320" s="146"/>
    </row>
    <row r="321" spans="1:5" s="29" customFormat="1">
      <c r="A321" s="137" t="s">
        <v>1604</v>
      </c>
      <c r="B321" s="137" t="s">
        <v>1605</v>
      </c>
      <c r="C321" s="137" t="s">
        <v>1606</v>
      </c>
      <c r="D321" s="137"/>
      <c r="E321" s="146" t="s">
        <v>1676</v>
      </c>
    </row>
    <row r="322" spans="1:5" s="29" customFormat="1">
      <c r="A322" s="137" t="s">
        <v>1604</v>
      </c>
      <c r="B322" s="137" t="s">
        <v>624</v>
      </c>
      <c r="C322" s="137" t="s">
        <v>1607</v>
      </c>
      <c r="D322" s="137"/>
      <c r="E322" s="146" t="s">
        <v>1677</v>
      </c>
    </row>
    <row r="323" spans="1:5" s="29" customFormat="1">
      <c r="A323" s="137" t="s">
        <v>1604</v>
      </c>
      <c r="B323" s="137" t="s">
        <v>1608</v>
      </c>
      <c r="C323" s="137" t="s">
        <v>1609</v>
      </c>
      <c r="D323" s="137"/>
      <c r="E323" s="146" t="s">
        <v>1678</v>
      </c>
    </row>
    <row r="324" spans="1:5" s="29" customFormat="1">
      <c r="A324" s="137" t="s">
        <v>1604</v>
      </c>
      <c r="B324" s="137" t="s">
        <v>1610</v>
      </c>
      <c r="C324" s="137" t="s">
        <v>1611</v>
      </c>
      <c r="D324" s="137"/>
      <c r="E324" s="146" t="s">
        <v>1679</v>
      </c>
    </row>
    <row r="325" spans="1:5" s="29" customFormat="1">
      <c r="A325" s="137" t="s">
        <v>1604</v>
      </c>
      <c r="B325" s="137" t="s">
        <v>696</v>
      </c>
      <c r="C325" s="137" t="s">
        <v>1612</v>
      </c>
      <c r="D325" s="137"/>
      <c r="E325" s="146" t="s">
        <v>1680</v>
      </c>
    </row>
    <row r="326" spans="1:5" s="29" customFormat="1">
      <c r="A326" s="137" t="s">
        <v>1604</v>
      </c>
      <c r="B326" s="137" t="s">
        <v>1613</v>
      </c>
      <c r="C326" s="137" t="s">
        <v>1614</v>
      </c>
      <c r="D326" s="137"/>
      <c r="E326" s="146" t="s">
        <v>1681</v>
      </c>
    </row>
    <row r="327" spans="1:5" s="29" customFormat="1">
      <c r="A327" s="137" t="s">
        <v>1604</v>
      </c>
      <c r="B327" s="137" t="s">
        <v>1615</v>
      </c>
      <c r="C327" s="137" t="s">
        <v>1616</v>
      </c>
      <c r="D327" s="137"/>
      <c r="E327" s="146" t="s">
        <v>1919</v>
      </c>
    </row>
    <row r="328" spans="1:5" s="29" customFormat="1">
      <c r="A328" s="137" t="s">
        <v>1604</v>
      </c>
      <c r="B328" s="137" t="s">
        <v>1617</v>
      </c>
      <c r="C328" s="137" t="s">
        <v>1618</v>
      </c>
      <c r="D328" s="137"/>
      <c r="E328" s="146" t="s">
        <v>1682</v>
      </c>
    </row>
    <row r="329" spans="1:5" s="29" customFormat="1">
      <c r="A329" s="137" t="s">
        <v>1604</v>
      </c>
      <c r="B329" s="137" t="s">
        <v>784</v>
      </c>
      <c r="C329" s="137" t="s">
        <v>1619</v>
      </c>
      <c r="D329" s="137"/>
      <c r="E329" s="146" t="s">
        <v>1683</v>
      </c>
    </row>
    <row r="330" spans="1:5" s="29" customFormat="1">
      <c r="A330" s="137" t="s">
        <v>1604</v>
      </c>
      <c r="B330" s="137" t="s">
        <v>693</v>
      </c>
      <c r="C330" s="137" t="s">
        <v>1620</v>
      </c>
      <c r="D330" s="137"/>
      <c r="E330" s="146" t="s">
        <v>1684</v>
      </c>
    </row>
    <row r="331" spans="1:5" s="29" customFormat="1">
      <c r="A331" s="137" t="s">
        <v>1604</v>
      </c>
      <c r="B331" s="137" t="s">
        <v>1621</v>
      </c>
      <c r="C331" s="137" t="s">
        <v>1622</v>
      </c>
      <c r="D331" s="137"/>
      <c r="E331" s="146" t="s">
        <v>1685</v>
      </c>
    </row>
    <row r="332" spans="1:5" s="29" customFormat="1">
      <c r="A332" s="137" t="s">
        <v>1604</v>
      </c>
      <c r="B332" s="137" t="s">
        <v>618</v>
      </c>
      <c r="C332" s="137" t="s">
        <v>1623</v>
      </c>
      <c r="D332" s="137"/>
      <c r="E332" s="146" t="s">
        <v>1880</v>
      </c>
    </row>
    <row r="333" spans="1:5" s="29" customFormat="1">
      <c r="A333" s="137" t="s">
        <v>1604</v>
      </c>
      <c r="B333" s="137" t="s">
        <v>1624</v>
      </c>
      <c r="C333" s="137" t="s">
        <v>1625</v>
      </c>
      <c r="D333" s="137"/>
      <c r="E333" s="146" t="s">
        <v>1686</v>
      </c>
    </row>
    <row r="334" spans="1:5" s="29" customFormat="1">
      <c r="A334" s="137" t="s">
        <v>1604</v>
      </c>
      <c r="B334" s="137" t="s">
        <v>653</v>
      </c>
      <c r="C334" s="137" t="s">
        <v>1626</v>
      </c>
      <c r="D334" s="137"/>
      <c r="E334" s="146" t="s">
        <v>1687</v>
      </c>
    </row>
    <row r="335" spans="1:5" s="29" customFormat="1">
      <c r="A335" s="137" t="s">
        <v>1604</v>
      </c>
      <c r="B335" s="137" t="s">
        <v>1627</v>
      </c>
      <c r="C335" s="137" t="s">
        <v>1628</v>
      </c>
      <c r="D335" s="137"/>
      <c r="E335" s="146" t="s">
        <v>1881</v>
      </c>
    </row>
    <row r="336" spans="1:5" s="29" customFormat="1">
      <c r="A336" s="137" t="s">
        <v>1604</v>
      </c>
      <c r="B336" s="137" t="s">
        <v>1629</v>
      </c>
      <c r="C336" s="137" t="s">
        <v>1630</v>
      </c>
      <c r="D336" s="137"/>
      <c r="E336" s="146" t="s">
        <v>1688</v>
      </c>
    </row>
    <row r="337" spans="1:5" s="29" customFormat="1">
      <c r="A337" s="137" t="s">
        <v>1604</v>
      </c>
      <c r="B337" s="137" t="s">
        <v>543</v>
      </c>
      <c r="C337" s="137" t="s">
        <v>544</v>
      </c>
      <c r="D337" s="137"/>
      <c r="E337" s="146" t="s">
        <v>545</v>
      </c>
    </row>
    <row r="338" spans="1:5" s="29" customFormat="1">
      <c r="A338" s="137" t="s">
        <v>1604</v>
      </c>
      <c r="B338" s="137">
        <v>-99</v>
      </c>
      <c r="C338" s="137" t="s">
        <v>771</v>
      </c>
      <c r="D338" s="137"/>
      <c r="E338" s="146" t="s">
        <v>441</v>
      </c>
    </row>
    <row r="339" spans="1:5" s="29" customFormat="1">
      <c r="A339" s="137" t="s">
        <v>1631</v>
      </c>
      <c r="B339" s="137" t="s">
        <v>1632</v>
      </c>
      <c r="C339" s="137" t="s">
        <v>1633</v>
      </c>
      <c r="D339" s="137"/>
      <c r="E339" s="146" t="s">
        <v>1691</v>
      </c>
    </row>
    <row r="340" spans="1:5" s="29" customFormat="1">
      <c r="A340" s="137" t="s">
        <v>1631</v>
      </c>
      <c r="B340" s="137" t="s">
        <v>1634</v>
      </c>
      <c r="C340" s="137" t="s">
        <v>1635</v>
      </c>
      <c r="D340" s="137"/>
      <c r="E340" s="146" t="s">
        <v>1692</v>
      </c>
    </row>
    <row r="341" spans="1:5" s="29" customFormat="1">
      <c r="A341" s="137" t="s">
        <v>1631</v>
      </c>
      <c r="B341" s="137" t="s">
        <v>1636</v>
      </c>
      <c r="C341" s="137" t="s">
        <v>1637</v>
      </c>
      <c r="D341" s="137"/>
      <c r="E341" s="146" t="s">
        <v>1693</v>
      </c>
    </row>
    <row r="342" spans="1:5" s="29" customFormat="1">
      <c r="A342" s="137" t="s">
        <v>1631</v>
      </c>
      <c r="B342" s="137" t="s">
        <v>1638</v>
      </c>
      <c r="C342" s="137" t="s">
        <v>1639</v>
      </c>
      <c r="D342" s="137"/>
      <c r="E342" s="146" t="s">
        <v>1882</v>
      </c>
    </row>
    <row r="343" spans="1:5" s="29" customFormat="1">
      <c r="A343" s="137" t="s">
        <v>1631</v>
      </c>
      <c r="B343" s="137" t="s">
        <v>494</v>
      </c>
      <c r="C343" s="137" t="s">
        <v>1640</v>
      </c>
      <c r="D343" s="137"/>
      <c r="E343" s="146" t="s">
        <v>1694</v>
      </c>
    </row>
    <row r="344" spans="1:5" s="29" customFormat="1">
      <c r="A344" s="137" t="s">
        <v>1631</v>
      </c>
      <c r="B344" s="137" t="s">
        <v>543</v>
      </c>
      <c r="C344" s="137" t="s">
        <v>544</v>
      </c>
      <c r="D344" s="137"/>
      <c r="E344" s="146" t="s">
        <v>545</v>
      </c>
    </row>
    <row r="345" spans="1:5" s="29" customFormat="1">
      <c r="A345" s="137" t="s">
        <v>1631</v>
      </c>
      <c r="B345" s="137">
        <v>-99</v>
      </c>
      <c r="C345" s="137" t="s">
        <v>440</v>
      </c>
      <c r="D345" s="137"/>
      <c r="E345" s="146" t="s">
        <v>441</v>
      </c>
    </row>
    <row r="346" spans="1:5" s="29" customFormat="1">
      <c r="A346" s="137" t="s">
        <v>1641</v>
      </c>
      <c r="B346" s="137" t="s">
        <v>1642</v>
      </c>
      <c r="C346" s="137" t="s">
        <v>1643</v>
      </c>
      <c r="D346" s="137"/>
      <c r="E346" s="146" t="s">
        <v>1701</v>
      </c>
    </row>
    <row r="347" spans="1:5" s="29" customFormat="1">
      <c r="A347" s="137" t="s">
        <v>1641</v>
      </c>
      <c r="B347" s="137" t="s">
        <v>1644</v>
      </c>
      <c r="C347" s="137" t="s">
        <v>1645</v>
      </c>
      <c r="D347" s="137"/>
      <c r="E347" s="146" t="s">
        <v>1702</v>
      </c>
    </row>
    <row r="348" spans="1:5" s="29" customFormat="1">
      <c r="A348" s="137" t="s">
        <v>1641</v>
      </c>
      <c r="B348" s="137" t="s">
        <v>644</v>
      </c>
      <c r="C348" s="137" t="s">
        <v>1646</v>
      </c>
      <c r="D348" s="137"/>
      <c r="E348" s="146" t="s">
        <v>1703</v>
      </c>
    </row>
    <row r="349" spans="1:5" s="29" customFormat="1">
      <c r="A349" s="137" t="s">
        <v>1641</v>
      </c>
      <c r="B349" s="137" t="s">
        <v>618</v>
      </c>
      <c r="C349" s="137" t="s">
        <v>1647</v>
      </c>
      <c r="D349" s="137"/>
      <c r="E349" s="146" t="s">
        <v>1704</v>
      </c>
    </row>
    <row r="350" spans="1:5" s="29" customFormat="1">
      <c r="A350" s="137" t="s">
        <v>1641</v>
      </c>
      <c r="B350" s="137" t="s">
        <v>1648</v>
      </c>
      <c r="C350" s="137" t="s">
        <v>1649</v>
      </c>
      <c r="D350" s="137"/>
      <c r="E350" s="146" t="s">
        <v>1705</v>
      </c>
    </row>
    <row r="351" spans="1:5" s="29" customFormat="1">
      <c r="A351" s="137" t="s">
        <v>1641</v>
      </c>
      <c r="B351" s="137" t="s">
        <v>624</v>
      </c>
      <c r="C351" s="137" t="s">
        <v>1650</v>
      </c>
      <c r="D351" s="137"/>
      <c r="E351" s="146" t="s">
        <v>1706</v>
      </c>
    </row>
    <row r="352" spans="1:5" s="29" customFormat="1">
      <c r="A352" s="137" t="s">
        <v>1641</v>
      </c>
      <c r="B352" s="137" t="s">
        <v>1608</v>
      </c>
      <c r="C352" s="137" t="s">
        <v>1651</v>
      </c>
      <c r="D352" s="137"/>
      <c r="E352" s="146" t="s">
        <v>1707</v>
      </c>
    </row>
    <row r="353" spans="1:5" s="29" customFormat="1">
      <c r="A353" s="137" t="s">
        <v>1641</v>
      </c>
      <c r="B353" s="137" t="s">
        <v>784</v>
      </c>
      <c r="C353" s="137" t="s">
        <v>1652</v>
      </c>
      <c r="D353" s="137"/>
      <c r="E353" s="146" t="s">
        <v>1708</v>
      </c>
    </row>
    <row r="354" spans="1:5" s="29" customFormat="1">
      <c r="A354" s="137" t="s">
        <v>1641</v>
      </c>
      <c r="B354" s="137" t="s">
        <v>1653</v>
      </c>
      <c r="C354" s="137" t="s">
        <v>1654</v>
      </c>
      <c r="D354" s="137"/>
      <c r="E354" s="146" t="s">
        <v>1709</v>
      </c>
    </row>
    <row r="355" spans="1:5" s="29" customFormat="1">
      <c r="A355" s="137" t="s">
        <v>1641</v>
      </c>
      <c r="B355" s="137" t="s">
        <v>543</v>
      </c>
      <c r="C355" s="137" t="s">
        <v>544</v>
      </c>
      <c r="D355" s="137"/>
      <c r="E355" s="146" t="s">
        <v>545</v>
      </c>
    </row>
    <row r="356" spans="1:5" s="29" customFormat="1">
      <c r="A356" s="137" t="s">
        <v>1641</v>
      </c>
      <c r="B356" s="137">
        <v>-99</v>
      </c>
      <c r="C356" s="137" t="s">
        <v>771</v>
      </c>
      <c r="D356" s="137"/>
      <c r="E356" s="146" t="s">
        <v>441</v>
      </c>
    </row>
    <row r="357" spans="1:5" s="29" customFormat="1">
      <c r="A357" s="137" t="s">
        <v>1655</v>
      </c>
      <c r="B357" s="137" t="s">
        <v>1656</v>
      </c>
      <c r="C357" s="137" t="s">
        <v>1657</v>
      </c>
      <c r="D357" s="137"/>
      <c r="E357" s="146" t="s">
        <v>1717</v>
      </c>
    </row>
    <row r="358" spans="1:5" s="29" customFormat="1">
      <c r="A358" s="137" t="s">
        <v>1655</v>
      </c>
      <c r="B358" s="137" t="s">
        <v>1658</v>
      </c>
      <c r="C358" s="137" t="s">
        <v>1659</v>
      </c>
      <c r="D358" s="137"/>
      <c r="E358" s="146" t="s">
        <v>1718</v>
      </c>
    </row>
    <row r="359" spans="1:5" s="29" customFormat="1">
      <c r="A359" s="137" t="s">
        <v>1655</v>
      </c>
      <c r="B359" s="137" t="s">
        <v>1660</v>
      </c>
      <c r="C359" s="137" t="s">
        <v>1661</v>
      </c>
      <c r="D359" s="137"/>
      <c r="E359" s="146" t="s">
        <v>1719</v>
      </c>
    </row>
    <row r="360" spans="1:5" s="29" customFormat="1">
      <c r="A360" s="137" t="s">
        <v>1655</v>
      </c>
      <c r="B360" s="137" t="s">
        <v>1662</v>
      </c>
      <c r="C360" s="137" t="s">
        <v>1663</v>
      </c>
      <c r="D360" s="137"/>
      <c r="E360" s="146" t="s">
        <v>1720</v>
      </c>
    </row>
    <row r="361" spans="1:5" s="29" customFormat="1">
      <c r="A361" s="137" t="s">
        <v>1655</v>
      </c>
      <c r="B361" s="137">
        <v>-99</v>
      </c>
      <c r="C361" s="137" t="s">
        <v>440</v>
      </c>
      <c r="D361" s="137"/>
      <c r="E361" s="146" t="s">
        <v>441</v>
      </c>
    </row>
    <row r="362" spans="1:5" s="29" customFormat="1">
      <c r="A362" s="137" t="s">
        <v>1826</v>
      </c>
      <c r="B362" s="137" t="s">
        <v>1585</v>
      </c>
      <c r="C362" s="137" t="s">
        <v>1664</v>
      </c>
      <c r="D362" s="137" t="s">
        <v>1585</v>
      </c>
      <c r="E362" s="55" t="s">
        <v>1712</v>
      </c>
    </row>
    <row r="363" spans="1:5" s="29" customFormat="1">
      <c r="A363" s="137" t="s">
        <v>1826</v>
      </c>
      <c r="B363" s="137" t="s">
        <v>1588</v>
      </c>
      <c r="C363" s="137" t="s">
        <v>1665</v>
      </c>
      <c r="D363" s="137" t="s">
        <v>1588</v>
      </c>
      <c r="E363" s="55" t="s">
        <v>1972</v>
      </c>
    </row>
    <row r="364" spans="1:5" s="29" customFormat="1">
      <c r="A364" s="137" t="s">
        <v>1826</v>
      </c>
      <c r="B364" s="137" t="s">
        <v>1591</v>
      </c>
      <c r="C364" s="137" t="s">
        <v>1666</v>
      </c>
      <c r="D364" s="137" t="s">
        <v>1591</v>
      </c>
      <c r="E364" s="55" t="s">
        <v>1713</v>
      </c>
    </row>
    <row r="365" spans="1:5" s="29" customFormat="1">
      <c r="A365" s="137" t="s">
        <v>1826</v>
      </c>
      <c r="B365" s="137" t="s">
        <v>1594</v>
      </c>
      <c r="C365" s="137" t="s">
        <v>1967</v>
      </c>
      <c r="D365" s="137" t="s">
        <v>1594</v>
      </c>
      <c r="E365" s="55" t="s">
        <v>1965</v>
      </c>
    </row>
    <row r="366" spans="1:5" s="29" customFormat="1">
      <c r="A366" s="137" t="s">
        <v>1826</v>
      </c>
      <c r="B366" s="137" t="s">
        <v>1596</v>
      </c>
      <c r="C366" s="137" t="s">
        <v>1968</v>
      </c>
      <c r="D366" s="137" t="s">
        <v>1596</v>
      </c>
      <c r="E366" s="55" t="s">
        <v>1966</v>
      </c>
    </row>
    <row r="367" spans="1:5" s="29" customFormat="1">
      <c r="A367" s="137" t="s">
        <v>1826</v>
      </c>
      <c r="B367" s="137" t="s">
        <v>1598</v>
      </c>
      <c r="C367" s="137" t="s">
        <v>1667</v>
      </c>
      <c r="D367" s="137" t="s">
        <v>1598</v>
      </c>
      <c r="E367" s="55" t="s">
        <v>1714</v>
      </c>
    </row>
    <row r="368" spans="1:5" s="29" customFormat="1">
      <c r="A368" s="137" t="s">
        <v>1826</v>
      </c>
      <c r="B368" s="137" t="s">
        <v>1827</v>
      </c>
      <c r="C368" s="137" t="s">
        <v>1668</v>
      </c>
      <c r="D368" s="137" t="s">
        <v>1827</v>
      </c>
      <c r="E368" s="55" t="s">
        <v>1715</v>
      </c>
    </row>
    <row r="369" spans="1:5" s="29" customFormat="1">
      <c r="A369" s="137" t="s">
        <v>1826</v>
      </c>
      <c r="B369" s="137" t="s">
        <v>1828</v>
      </c>
      <c r="C369" s="137" t="s">
        <v>1669</v>
      </c>
      <c r="D369" s="137" t="s">
        <v>1828</v>
      </c>
      <c r="E369" s="55" t="s">
        <v>1716</v>
      </c>
    </row>
    <row r="370" spans="1:5" s="29" customFormat="1">
      <c r="A370" s="137" t="s">
        <v>1826</v>
      </c>
      <c r="B370" s="137">
        <v>-99</v>
      </c>
      <c r="C370" s="137" t="s">
        <v>440</v>
      </c>
      <c r="D370" s="137" t="s">
        <v>1829</v>
      </c>
      <c r="E370" s="55" t="s">
        <v>441</v>
      </c>
    </row>
    <row r="371" spans="1:5" s="139" customFormat="1">
      <c r="A371" s="102" t="s">
        <v>2094</v>
      </c>
      <c r="B371" s="102"/>
      <c r="C371" s="102"/>
      <c r="D371" s="102"/>
      <c r="E371" s="54"/>
    </row>
    <row r="372" spans="1:5" s="30" customFormat="1">
      <c r="A372" s="138" t="s">
        <v>2092</v>
      </c>
      <c r="B372" s="136"/>
      <c r="C372" s="136"/>
      <c r="D372" s="136"/>
      <c r="E372" s="103"/>
    </row>
    <row r="373" spans="1:5" s="30" customFormat="1">
      <c r="A373" s="136" t="s">
        <v>1887</v>
      </c>
      <c r="B373" s="136" t="s">
        <v>1888</v>
      </c>
      <c r="C373" s="136">
        <v>0</v>
      </c>
      <c r="D373" s="136"/>
      <c r="E373" s="105">
        <v>0</v>
      </c>
    </row>
    <row r="374" spans="1:5" s="30" customFormat="1">
      <c r="A374" s="136" t="s">
        <v>1887</v>
      </c>
      <c r="B374" s="136" t="s">
        <v>1434</v>
      </c>
      <c r="C374" s="136">
        <v>1</v>
      </c>
      <c r="D374" s="136"/>
      <c r="E374" s="105">
        <v>1</v>
      </c>
    </row>
    <row r="375" spans="1:5" s="30" customFormat="1">
      <c r="A375" s="136" t="s">
        <v>1887</v>
      </c>
      <c r="B375" s="136" t="s">
        <v>1435</v>
      </c>
      <c r="C375" s="136">
        <v>2</v>
      </c>
      <c r="D375" s="136"/>
      <c r="E375" s="105">
        <v>2</v>
      </c>
    </row>
    <row r="376" spans="1:5" s="30" customFormat="1">
      <c r="A376" s="136" t="s">
        <v>1887</v>
      </c>
      <c r="B376" s="136" t="s">
        <v>1889</v>
      </c>
      <c r="C376" s="136">
        <v>3</v>
      </c>
      <c r="D376" s="136"/>
      <c r="E376" s="105">
        <v>3</v>
      </c>
    </row>
    <row r="377" spans="1:5" s="30" customFormat="1">
      <c r="A377" s="136" t="s">
        <v>1887</v>
      </c>
      <c r="B377" s="136" t="s">
        <v>1890</v>
      </c>
      <c r="C377" s="136" t="s">
        <v>1891</v>
      </c>
      <c r="D377" s="136"/>
      <c r="E377" s="105" t="s">
        <v>1892</v>
      </c>
    </row>
    <row r="378" spans="1:5" s="30" customFormat="1">
      <c r="A378" s="136" t="s">
        <v>1887</v>
      </c>
      <c r="B378" s="136">
        <v>-99</v>
      </c>
      <c r="C378" s="136" t="s">
        <v>440</v>
      </c>
      <c r="D378" s="136"/>
      <c r="E378" s="105" t="s">
        <v>441</v>
      </c>
    </row>
    <row r="379" spans="1:5" s="30" customFormat="1">
      <c r="A379" s="138" t="s">
        <v>2093</v>
      </c>
      <c r="B379" s="136"/>
      <c r="C379" s="136"/>
      <c r="D379" s="136"/>
      <c r="E379" s="105"/>
    </row>
    <row r="380" spans="1:5" s="30" customFormat="1">
      <c r="A380" s="138" t="s">
        <v>2091</v>
      </c>
      <c r="B380" s="136"/>
      <c r="C380" s="136"/>
      <c r="D380" s="136"/>
      <c r="E380" s="105"/>
    </row>
    <row r="381" spans="1:5" s="30" customFormat="1">
      <c r="A381" s="136" t="s">
        <v>1949</v>
      </c>
      <c r="B381" s="136" t="s">
        <v>1956</v>
      </c>
      <c r="C381" s="136" t="s">
        <v>1953</v>
      </c>
      <c r="D381" s="136"/>
      <c r="E381" s="105" t="s">
        <v>1950</v>
      </c>
    </row>
    <row r="382" spans="1:5" s="30" customFormat="1">
      <c r="A382" s="136" t="s">
        <v>1949</v>
      </c>
      <c r="B382" s="136" t="s">
        <v>1957</v>
      </c>
      <c r="C382" s="136" t="s">
        <v>1954</v>
      </c>
      <c r="D382" s="136"/>
      <c r="E382" s="105" t="s">
        <v>1951</v>
      </c>
    </row>
    <row r="383" spans="1:5" s="30" customFormat="1">
      <c r="A383" s="136" t="s">
        <v>1949</v>
      </c>
      <c r="B383" s="136" t="s">
        <v>1958</v>
      </c>
      <c r="C383" s="136" t="s">
        <v>1955</v>
      </c>
      <c r="D383" s="136"/>
      <c r="E383" s="105" t="s">
        <v>1952</v>
      </c>
    </row>
    <row r="384" spans="1:5" s="30" customFormat="1">
      <c r="A384" s="138" t="s">
        <v>2090</v>
      </c>
      <c r="E384" s="148"/>
    </row>
    <row r="385" spans="1:5" s="139" customFormat="1">
      <c r="A385" s="102" t="s">
        <v>2181</v>
      </c>
      <c r="B385" s="102"/>
      <c r="C385" s="102"/>
      <c r="D385" s="102"/>
      <c r="E385" s="54"/>
    </row>
    <row r="386" spans="1:5" s="141" customFormat="1">
      <c r="A386" s="141" t="s">
        <v>2141</v>
      </c>
      <c r="B386" s="141" t="s">
        <v>2142</v>
      </c>
      <c r="C386" s="141" t="s">
        <v>2143</v>
      </c>
      <c r="E386" s="146"/>
    </row>
    <row r="387" spans="1:5" s="141" customFormat="1">
      <c r="A387" s="141" t="s">
        <v>2141</v>
      </c>
      <c r="B387" s="141" t="s">
        <v>2144</v>
      </c>
      <c r="C387" s="141" t="s">
        <v>2145</v>
      </c>
      <c r="E387" s="146"/>
    </row>
    <row r="388" spans="1:5" s="141" customFormat="1">
      <c r="A388" s="141" t="s">
        <v>2141</v>
      </c>
      <c r="B388" s="141" t="s">
        <v>2146</v>
      </c>
      <c r="C388" s="141" t="s">
        <v>2147</v>
      </c>
      <c r="E388" s="146"/>
    </row>
    <row r="389" spans="1:5" s="141" customFormat="1">
      <c r="A389" s="141" t="s">
        <v>2141</v>
      </c>
      <c r="B389" s="141" t="s">
        <v>2148</v>
      </c>
      <c r="C389" s="141" t="s">
        <v>2149</v>
      </c>
      <c r="E389" s="146"/>
    </row>
    <row r="390" spans="1:5" s="141" customFormat="1">
      <c r="A390" s="141" t="s">
        <v>2141</v>
      </c>
      <c r="B390" s="141" t="s">
        <v>2150</v>
      </c>
      <c r="C390" s="141" t="s">
        <v>2151</v>
      </c>
      <c r="E390" s="146"/>
    </row>
    <row r="391" spans="1:5" s="141" customFormat="1">
      <c r="A391" s="141" t="s">
        <v>2141</v>
      </c>
      <c r="B391" s="141" t="s">
        <v>2152</v>
      </c>
      <c r="C391" s="141" t="s">
        <v>2153</v>
      </c>
      <c r="E391" s="146"/>
    </row>
    <row r="392" spans="1:5" s="141" customFormat="1">
      <c r="A392" s="141" t="s">
        <v>2141</v>
      </c>
      <c r="B392" s="141" t="s">
        <v>2154</v>
      </c>
      <c r="C392" s="141" t="s">
        <v>2155</v>
      </c>
      <c r="E392" s="146"/>
    </row>
    <row r="393" spans="1:5" s="141" customFormat="1">
      <c r="A393" s="141" t="s">
        <v>2141</v>
      </c>
      <c r="B393" s="141" t="s">
        <v>2156</v>
      </c>
      <c r="C393" s="141" t="s">
        <v>2157</v>
      </c>
      <c r="E393" s="146"/>
    </row>
    <row r="394" spans="1:5" s="141" customFormat="1">
      <c r="A394" s="141" t="s">
        <v>2141</v>
      </c>
      <c r="B394" s="141" t="s">
        <v>2158</v>
      </c>
      <c r="C394" s="141" t="s">
        <v>2159</v>
      </c>
      <c r="E394" s="146"/>
    </row>
    <row r="395" spans="1:5" s="141" customFormat="1">
      <c r="A395" s="141" t="s">
        <v>2141</v>
      </c>
      <c r="B395" s="141" t="s">
        <v>2160</v>
      </c>
      <c r="C395" s="141" t="s">
        <v>2161</v>
      </c>
      <c r="E395" s="146"/>
    </row>
    <row r="396" spans="1:5" s="141" customFormat="1">
      <c r="A396" s="141" t="s">
        <v>2141</v>
      </c>
      <c r="B396" s="141" t="s">
        <v>2162</v>
      </c>
      <c r="C396" s="141" t="s">
        <v>2163</v>
      </c>
      <c r="E396" s="146"/>
    </row>
    <row r="397" spans="1:5" s="141" customFormat="1">
      <c r="A397" s="141" t="s">
        <v>2141</v>
      </c>
      <c r="B397" s="141" t="s">
        <v>543</v>
      </c>
      <c r="C397" s="141" t="s">
        <v>544</v>
      </c>
    </row>
    <row r="398" spans="1:5" s="141" customFormat="1">
      <c r="A398" s="141" t="s">
        <v>2141</v>
      </c>
      <c r="B398" s="141">
        <v>-77</v>
      </c>
      <c r="C398" s="141" t="s">
        <v>2164</v>
      </c>
      <c r="E398" s="146"/>
    </row>
    <row r="399" spans="1:5" s="141" customFormat="1">
      <c r="A399" s="141" t="s">
        <v>2141</v>
      </c>
      <c r="B399" s="141">
        <v>-99</v>
      </c>
      <c r="C399" s="141" t="s">
        <v>771</v>
      </c>
    </row>
    <row r="400" spans="1:5" s="141" customFormat="1" ht="13" customHeight="1">
      <c r="A400" s="141" t="s">
        <v>2165</v>
      </c>
      <c r="B400" s="146" t="s">
        <v>2166</v>
      </c>
      <c r="C400" s="141" t="s">
        <v>2167</v>
      </c>
      <c r="E400" s="146"/>
    </row>
    <row r="401" spans="1:22" s="141" customFormat="1" ht="13" customHeight="1">
      <c r="A401" s="141" t="s">
        <v>2165</v>
      </c>
      <c r="B401" s="141" t="s">
        <v>2168</v>
      </c>
      <c r="C401" s="141" t="s">
        <v>2169</v>
      </c>
      <c r="E401" s="55"/>
    </row>
    <row r="402" spans="1:22" s="141" customFormat="1" ht="13" customHeight="1">
      <c r="A402" s="141" t="s">
        <v>2165</v>
      </c>
      <c r="B402" s="141" t="s">
        <v>2170</v>
      </c>
      <c r="C402" s="141" t="s">
        <v>2159</v>
      </c>
      <c r="E402" s="146"/>
    </row>
    <row r="403" spans="1:22" s="141" customFormat="1" ht="13" customHeight="1">
      <c r="A403" s="141" t="s">
        <v>2165</v>
      </c>
      <c r="B403" s="141">
        <v>-77</v>
      </c>
      <c r="C403" s="141" t="s">
        <v>759</v>
      </c>
      <c r="E403" s="156"/>
    </row>
    <row r="404" spans="1:22" s="141" customFormat="1" ht="13" customHeight="1">
      <c r="A404" s="141" t="s">
        <v>2165</v>
      </c>
      <c r="B404" s="141">
        <v>-99</v>
      </c>
      <c r="C404" s="141" t="s">
        <v>771</v>
      </c>
    </row>
    <row r="405" spans="1:22" s="141" customFormat="1" ht="13" customHeight="1">
      <c r="A405" s="141" t="s">
        <v>2171</v>
      </c>
      <c r="B405" s="141" t="s">
        <v>2172</v>
      </c>
      <c r="C405" s="141" t="s">
        <v>2173</v>
      </c>
    </row>
    <row r="406" spans="1:22" s="141" customFormat="1" ht="13" customHeight="1">
      <c r="A406" s="141" t="s">
        <v>2171</v>
      </c>
      <c r="B406" s="141" t="s">
        <v>2174</v>
      </c>
      <c r="C406" s="141" t="s">
        <v>2175</v>
      </c>
    </row>
    <row r="407" spans="1:22" s="141" customFormat="1" ht="13" customHeight="1">
      <c r="A407" s="141" t="s">
        <v>2171</v>
      </c>
      <c r="B407" s="141" t="s">
        <v>2176</v>
      </c>
      <c r="C407" s="141" t="s">
        <v>2177</v>
      </c>
    </row>
    <row r="408" spans="1:22" s="141" customFormat="1" ht="13" customHeight="1">
      <c r="A408" s="141" t="s">
        <v>2171</v>
      </c>
      <c r="B408" s="141" t="s">
        <v>2178</v>
      </c>
      <c r="C408" s="141" t="s">
        <v>2179</v>
      </c>
    </row>
    <row r="409" spans="1:22" s="141" customFormat="1" ht="13" customHeight="1">
      <c r="A409" s="141" t="s">
        <v>2171</v>
      </c>
      <c r="B409" s="137">
        <v>-88</v>
      </c>
      <c r="C409" s="137" t="s">
        <v>443</v>
      </c>
    </row>
    <row r="410" spans="1:22" s="141" customFormat="1" ht="13" customHeight="1">
      <c r="A410" s="141" t="s">
        <v>2171</v>
      </c>
      <c r="B410" s="141">
        <v>-99</v>
      </c>
      <c r="C410" s="141" t="s">
        <v>771</v>
      </c>
    </row>
    <row r="411" spans="1:22" s="139" customFormat="1">
      <c r="A411" s="102" t="s">
        <v>2180</v>
      </c>
      <c r="B411" s="102"/>
      <c r="C411" s="102"/>
      <c r="D411" s="102"/>
      <c r="E411" s="54"/>
    </row>
    <row r="412" spans="1:22" s="93" customFormat="1" ht="24">
      <c r="A412" s="91" t="s">
        <v>2058</v>
      </c>
      <c r="B412" s="91" t="s">
        <v>2071</v>
      </c>
      <c r="C412" s="92"/>
      <c r="D412" s="92"/>
      <c r="E412" s="92"/>
      <c r="F412" s="92"/>
      <c r="G412" s="92"/>
      <c r="H412" s="92"/>
      <c r="I412" s="92"/>
      <c r="J412" s="92"/>
      <c r="K412" s="92"/>
      <c r="L412" s="92"/>
      <c r="Q412" s="33"/>
      <c r="R412" s="124"/>
      <c r="S412" s="124"/>
      <c r="T412" s="124"/>
      <c r="U412" s="124"/>
      <c r="V412" s="92"/>
    </row>
    <row r="413" spans="1:22">
      <c r="A413" s="143" t="s">
        <v>2108</v>
      </c>
      <c r="B413" s="143" t="s">
        <v>2109</v>
      </c>
      <c r="C413" s="143" t="s">
        <v>2110</v>
      </c>
      <c r="D413" s="25"/>
      <c r="E413" s="143" t="s">
        <v>2111</v>
      </c>
      <c r="F413" s="25"/>
      <c r="G413" s="25"/>
    </row>
    <row r="414" spans="1:22">
      <c r="A414" s="143" t="s">
        <v>2108</v>
      </c>
      <c r="B414" s="143" t="s">
        <v>2112</v>
      </c>
      <c r="C414" s="143" t="s">
        <v>2113</v>
      </c>
      <c r="D414" s="25"/>
      <c r="E414" s="143" t="s">
        <v>2114</v>
      </c>
      <c r="F414" s="25"/>
      <c r="G414" s="25"/>
    </row>
    <row r="415" spans="1:22">
      <c r="A415" s="143" t="s">
        <v>2108</v>
      </c>
      <c r="B415" s="143" t="s">
        <v>2115</v>
      </c>
      <c r="C415" s="143" t="s">
        <v>2116</v>
      </c>
      <c r="D415" s="25"/>
      <c r="E415" s="143" t="s">
        <v>2117</v>
      </c>
      <c r="F415" s="25"/>
      <c r="G415" s="25"/>
    </row>
    <row r="416" spans="1:22">
      <c r="A416" s="143" t="s">
        <v>2108</v>
      </c>
      <c r="B416" s="143" t="s">
        <v>2118</v>
      </c>
      <c r="C416" s="143" t="s">
        <v>2119</v>
      </c>
      <c r="D416" s="25"/>
      <c r="E416" s="143" t="s">
        <v>2120</v>
      </c>
      <c r="F416" s="25"/>
      <c r="G416" s="25"/>
    </row>
    <row r="417" spans="1:22">
      <c r="A417" s="143" t="s">
        <v>2108</v>
      </c>
      <c r="B417" s="143" t="s">
        <v>2121</v>
      </c>
      <c r="C417" s="143" t="s">
        <v>2122</v>
      </c>
      <c r="D417" s="25"/>
      <c r="E417" s="143" t="s">
        <v>2123</v>
      </c>
      <c r="F417" s="25"/>
      <c r="G417" s="25"/>
    </row>
    <row r="418" spans="1:22">
      <c r="A418" s="143" t="s">
        <v>2108</v>
      </c>
      <c r="B418" s="143" t="s">
        <v>2124</v>
      </c>
      <c r="C418" s="143" t="s">
        <v>2125</v>
      </c>
      <c r="D418" s="25"/>
      <c r="E418" s="143" t="s">
        <v>2126</v>
      </c>
      <c r="F418" s="25"/>
      <c r="G418" s="25"/>
    </row>
    <row r="419" spans="1:22">
      <c r="A419" s="143" t="s">
        <v>2108</v>
      </c>
      <c r="B419" s="143" t="s">
        <v>2127</v>
      </c>
      <c r="C419" s="143" t="s">
        <v>2128</v>
      </c>
      <c r="D419" s="25"/>
      <c r="E419" s="143" t="s">
        <v>2129</v>
      </c>
      <c r="F419" s="25"/>
      <c r="G419" s="25"/>
    </row>
    <row r="420" spans="1:22">
      <c r="A420" s="143" t="s">
        <v>2108</v>
      </c>
      <c r="B420" s="143" t="s">
        <v>2130</v>
      </c>
      <c r="C420" s="143" t="s">
        <v>2131</v>
      </c>
      <c r="D420" s="25"/>
      <c r="E420" s="143" t="s">
        <v>2132</v>
      </c>
      <c r="F420" s="25"/>
      <c r="G420" s="25"/>
    </row>
    <row r="421" spans="1:22">
      <c r="A421" s="143" t="s">
        <v>2108</v>
      </c>
      <c r="B421" s="143">
        <v>-88</v>
      </c>
      <c r="C421" s="143" t="s">
        <v>443</v>
      </c>
      <c r="D421" s="25"/>
      <c r="E421" s="143" t="s">
        <v>444</v>
      </c>
      <c r="F421" s="25"/>
      <c r="G421" s="25"/>
    </row>
    <row r="422" spans="1:22">
      <c r="A422" s="143" t="s">
        <v>2108</v>
      </c>
      <c r="B422" s="143">
        <v>-99</v>
      </c>
      <c r="C422" s="143" t="s">
        <v>440</v>
      </c>
      <c r="D422" s="25"/>
      <c r="E422" s="143" t="s">
        <v>441</v>
      </c>
      <c r="F422" s="25"/>
      <c r="G422" s="25"/>
    </row>
    <row r="423" spans="1:22" s="93" customFormat="1" ht="24">
      <c r="A423" s="91" t="s">
        <v>2059</v>
      </c>
      <c r="B423" s="91" t="s">
        <v>2071</v>
      </c>
      <c r="C423" s="92"/>
      <c r="D423" s="92"/>
      <c r="E423" s="92"/>
      <c r="F423" s="92"/>
      <c r="G423" s="92"/>
      <c r="H423" s="92"/>
      <c r="I423" s="92"/>
      <c r="J423" s="92"/>
      <c r="K423" s="92"/>
      <c r="L423" s="92"/>
      <c r="Q423" s="33"/>
      <c r="R423" s="124"/>
      <c r="S423" s="124"/>
      <c r="T423" s="124"/>
      <c r="U423" s="124"/>
      <c r="V423" s="92"/>
    </row>
    <row r="424" spans="1:22" ht="13" customHeight="1">
      <c r="A424" s="25" t="s">
        <v>2515</v>
      </c>
      <c r="B424" s="25">
        <v>0</v>
      </c>
      <c r="C424" s="25" t="s">
        <v>2516</v>
      </c>
      <c r="E424" s="25" t="s">
        <v>2517</v>
      </c>
      <c r="F424" s="25"/>
      <c r="G424" s="25"/>
      <c r="H424" s="25"/>
      <c r="I424" s="25"/>
      <c r="J424" s="25"/>
      <c r="K424" s="25"/>
      <c r="L424" s="25"/>
    </row>
    <row r="425" spans="1:22" ht="13" customHeight="1">
      <c r="A425" s="25" t="s">
        <v>2515</v>
      </c>
      <c r="B425" s="25">
        <v>1</v>
      </c>
      <c r="C425" s="25" t="s">
        <v>2518</v>
      </c>
      <c r="E425" s="25" t="s">
        <v>2519</v>
      </c>
      <c r="F425" s="25"/>
      <c r="G425" s="25"/>
      <c r="H425" s="25"/>
      <c r="I425" s="25"/>
      <c r="J425" s="25"/>
      <c r="K425" s="25"/>
      <c r="L425" s="25"/>
    </row>
    <row r="426" spans="1:22" ht="13" customHeight="1">
      <c r="A426" s="25" t="s">
        <v>2515</v>
      </c>
      <c r="B426" s="25">
        <v>2</v>
      </c>
      <c r="C426" s="25" t="s">
        <v>2520</v>
      </c>
      <c r="E426" s="25" t="s">
        <v>2521</v>
      </c>
      <c r="F426" s="25"/>
      <c r="G426" s="25"/>
      <c r="H426" s="25"/>
      <c r="I426" s="25"/>
      <c r="J426" s="25"/>
      <c r="K426" s="25"/>
      <c r="L426" s="25"/>
    </row>
    <row r="427" spans="1:22" ht="13" customHeight="1">
      <c r="A427" s="25" t="s">
        <v>2515</v>
      </c>
      <c r="B427" s="25">
        <v>3</v>
      </c>
      <c r="C427" s="25" t="s">
        <v>2522</v>
      </c>
      <c r="E427" s="25" t="s">
        <v>2523</v>
      </c>
      <c r="F427" s="25"/>
      <c r="G427" s="25"/>
      <c r="H427" s="25"/>
      <c r="I427" s="25"/>
      <c r="J427" s="25"/>
      <c r="K427" s="25"/>
      <c r="L427" s="25"/>
    </row>
    <row r="428" spans="1:22" ht="13" customHeight="1">
      <c r="A428" s="25" t="s">
        <v>2515</v>
      </c>
      <c r="B428" s="25">
        <v>4</v>
      </c>
      <c r="C428" s="25" t="s">
        <v>2524</v>
      </c>
      <c r="E428" s="25" t="s">
        <v>2525</v>
      </c>
      <c r="F428" s="25"/>
      <c r="G428" s="25"/>
      <c r="H428" s="25"/>
      <c r="I428" s="25"/>
      <c r="J428" s="25"/>
      <c r="K428" s="25"/>
      <c r="L428" s="25"/>
    </row>
    <row r="429" spans="1:22" ht="13" customHeight="1">
      <c r="A429" s="25" t="s">
        <v>2515</v>
      </c>
      <c r="B429" s="25">
        <v>5</v>
      </c>
      <c r="C429" s="25" t="s">
        <v>2526</v>
      </c>
      <c r="E429" s="25" t="s">
        <v>2527</v>
      </c>
      <c r="F429" s="25"/>
      <c r="G429" s="25"/>
      <c r="H429" s="25"/>
      <c r="I429" s="25"/>
      <c r="J429" s="25"/>
      <c r="K429" s="25"/>
      <c r="L429" s="25"/>
    </row>
    <row r="430" spans="1:22" ht="13" customHeight="1">
      <c r="A430" s="25" t="s">
        <v>2515</v>
      </c>
      <c r="B430" s="25">
        <v>6</v>
      </c>
      <c r="C430" s="25" t="s">
        <v>2528</v>
      </c>
      <c r="E430" s="25" t="s">
        <v>2529</v>
      </c>
      <c r="F430" s="25"/>
      <c r="G430" s="25"/>
      <c r="H430" s="25"/>
      <c r="I430" s="25"/>
      <c r="J430" s="25"/>
      <c r="K430" s="25"/>
      <c r="L430" s="25"/>
    </row>
    <row r="431" spans="1:22" ht="13" customHeight="1">
      <c r="A431" s="25" t="s">
        <v>2515</v>
      </c>
      <c r="B431" s="25">
        <v>7</v>
      </c>
      <c r="C431" s="25" t="s">
        <v>2530</v>
      </c>
      <c r="E431" s="25" t="s">
        <v>2531</v>
      </c>
      <c r="F431" s="25"/>
      <c r="G431" s="25"/>
      <c r="H431" s="25"/>
      <c r="I431" s="25"/>
      <c r="J431" s="25"/>
      <c r="K431" s="25"/>
      <c r="L431" s="25"/>
    </row>
    <row r="432" spans="1:22" ht="13" customHeight="1">
      <c r="A432" s="25" t="s">
        <v>2515</v>
      </c>
      <c r="B432" s="25">
        <v>8</v>
      </c>
      <c r="C432" s="25" t="s">
        <v>2532</v>
      </c>
      <c r="E432" s="25" t="s">
        <v>2533</v>
      </c>
      <c r="F432" s="25"/>
      <c r="G432" s="25"/>
      <c r="H432" s="25"/>
      <c r="I432" s="25"/>
      <c r="J432" s="25"/>
      <c r="K432" s="25"/>
      <c r="L432" s="25"/>
    </row>
    <row r="433" spans="1:12" ht="13" customHeight="1">
      <c r="A433" s="25" t="s">
        <v>2515</v>
      </c>
      <c r="B433" s="25">
        <v>9</v>
      </c>
      <c r="C433" s="25" t="s">
        <v>2534</v>
      </c>
      <c r="E433" s="25" t="s">
        <v>2535</v>
      </c>
      <c r="F433" s="25"/>
      <c r="G433" s="25"/>
      <c r="H433" s="25"/>
      <c r="I433" s="25"/>
      <c r="J433" s="25"/>
      <c r="K433" s="25"/>
      <c r="L433" s="25"/>
    </row>
    <row r="434" spans="1:12" ht="13" customHeight="1">
      <c r="A434" s="25" t="s">
        <v>2515</v>
      </c>
      <c r="B434" s="25">
        <v>10</v>
      </c>
      <c r="C434" s="25" t="s">
        <v>2536</v>
      </c>
      <c r="E434" s="25" t="s">
        <v>2537</v>
      </c>
      <c r="F434" s="25"/>
      <c r="G434" s="25"/>
      <c r="H434" s="25"/>
      <c r="I434" s="25"/>
      <c r="J434" s="25"/>
      <c r="K434" s="25"/>
      <c r="L434" s="25"/>
    </row>
    <row r="435" spans="1:12" ht="13" customHeight="1">
      <c r="A435" s="25" t="s">
        <v>2515</v>
      </c>
      <c r="B435" s="25">
        <v>11</v>
      </c>
      <c r="C435" s="25" t="s">
        <v>2538</v>
      </c>
      <c r="E435" s="25" t="s">
        <v>2539</v>
      </c>
      <c r="F435" s="25"/>
      <c r="G435" s="25"/>
      <c r="H435" s="25"/>
      <c r="I435" s="25"/>
      <c r="J435" s="25"/>
      <c r="K435" s="25"/>
      <c r="L435" s="25"/>
    </row>
    <row r="436" spans="1:12" ht="13" customHeight="1">
      <c r="A436" s="25" t="s">
        <v>2515</v>
      </c>
      <c r="B436" s="25">
        <v>-88</v>
      </c>
      <c r="C436" s="25" t="s">
        <v>443</v>
      </c>
      <c r="E436" s="25" t="s">
        <v>444</v>
      </c>
      <c r="F436" s="25"/>
      <c r="G436" s="25"/>
      <c r="H436" s="25"/>
      <c r="I436" s="25"/>
      <c r="J436" s="25"/>
      <c r="K436" s="25"/>
      <c r="L436" s="25"/>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election activeCell="E2" sqref="E2"/>
    </sheetView>
  </sheetViews>
  <sheetFormatPr baseColWidth="10" defaultColWidth="8.6640625" defaultRowHeight="14" x14ac:dyDescent="0"/>
  <cols>
    <col min="1" max="1" width="26" customWidth="1"/>
    <col min="2" max="2" width="12" customWidth="1"/>
    <col min="3" max="3" width="14.1640625" bestFit="1" customWidth="1"/>
    <col min="6" max="6" width="92.5" customWidth="1"/>
  </cols>
  <sheetData>
    <row r="1" spans="1:6">
      <c r="A1" s="25" t="s">
        <v>786</v>
      </c>
      <c r="B1" s="25" t="s">
        <v>787</v>
      </c>
      <c r="C1" s="25" t="s">
        <v>788</v>
      </c>
      <c r="D1" s="25" t="s">
        <v>794</v>
      </c>
      <c r="E1" s="25" t="s">
        <v>1346</v>
      </c>
      <c r="F1" s="3" t="s">
        <v>1344</v>
      </c>
    </row>
    <row r="2" spans="1:6" s="28" customFormat="1" ht="70">
      <c r="A2" s="123" t="s">
        <v>1981</v>
      </c>
      <c r="B2" s="112" t="s">
        <v>1982</v>
      </c>
      <c r="C2" s="112" t="s">
        <v>1721</v>
      </c>
      <c r="D2" s="90" t="b">
        <v>1</v>
      </c>
      <c r="E2" s="90" t="s">
        <v>1347</v>
      </c>
      <c r="F2" s="24" t="s">
        <v>1345</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zoomScale="115" zoomScaleNormal="115" zoomScalePageLayoutView="115" workbookViewId="0">
      <selection activeCell="D39" sqref="D39"/>
    </sheetView>
  </sheetViews>
  <sheetFormatPr baseColWidth="10" defaultRowHeight="14" x14ac:dyDescent="0"/>
  <sheetData>
    <row r="1" spans="1:10" ht="20">
      <c r="A1" s="177" t="s">
        <v>1984</v>
      </c>
      <c r="B1" s="177"/>
      <c r="C1" s="177"/>
      <c r="D1" s="178"/>
      <c r="E1" s="178"/>
      <c r="F1" s="178"/>
      <c r="G1" s="178"/>
      <c r="H1" s="178"/>
      <c r="I1" s="178"/>
      <c r="J1" s="178"/>
    </row>
    <row r="2" spans="1:10" ht="18">
      <c r="A2" s="179" t="s">
        <v>1993</v>
      </c>
      <c r="B2" s="179"/>
      <c r="C2" s="178"/>
      <c r="D2" s="178"/>
      <c r="E2" s="178"/>
      <c r="F2" s="178"/>
      <c r="G2" s="178"/>
      <c r="H2" s="178"/>
      <c r="I2" s="178"/>
      <c r="J2" s="178"/>
    </row>
    <row r="3" spans="1:10">
      <c r="A3" s="178" t="s">
        <v>2067</v>
      </c>
      <c r="B3" s="178"/>
      <c r="C3" s="178"/>
      <c r="D3" s="178"/>
      <c r="E3" s="178"/>
      <c r="F3" s="178"/>
      <c r="G3" s="178"/>
      <c r="H3" s="178"/>
      <c r="I3" s="178"/>
      <c r="J3" s="178"/>
    </row>
    <row r="4" spans="1:10">
      <c r="A4" s="178"/>
      <c r="B4" s="178"/>
      <c r="C4" s="178"/>
      <c r="D4" s="178"/>
      <c r="E4" s="178"/>
      <c r="F4" s="178"/>
      <c r="G4" s="178"/>
      <c r="H4" s="178"/>
      <c r="I4" s="178"/>
      <c r="J4" s="178"/>
    </row>
    <row r="5" spans="1:10" ht="18">
      <c r="A5" s="179" t="s">
        <v>1994</v>
      </c>
      <c r="B5" s="179"/>
      <c r="C5" s="178"/>
      <c r="D5" s="178"/>
      <c r="E5" s="178"/>
      <c r="F5" s="178"/>
      <c r="G5" s="178"/>
      <c r="H5" s="178"/>
      <c r="I5" s="178"/>
      <c r="J5" s="178"/>
    </row>
    <row r="6" spans="1:10">
      <c r="A6" s="178" t="s">
        <v>1995</v>
      </c>
      <c r="B6" s="178"/>
      <c r="C6" s="178"/>
      <c r="D6" s="178"/>
      <c r="E6" s="178"/>
      <c r="F6" s="178"/>
      <c r="G6" s="178"/>
      <c r="H6" s="178"/>
      <c r="I6" s="178"/>
      <c r="J6" s="178"/>
    </row>
    <row r="7" spans="1:10">
      <c r="A7" s="178"/>
      <c r="B7" s="178"/>
      <c r="C7" s="178"/>
      <c r="D7" s="178"/>
      <c r="E7" s="178"/>
      <c r="F7" s="178"/>
      <c r="G7" s="178"/>
      <c r="H7" s="178"/>
      <c r="I7" s="178"/>
      <c r="J7" s="178"/>
    </row>
    <row r="8" spans="1:10">
      <c r="A8" s="178"/>
      <c r="B8" s="178"/>
      <c r="C8" s="178"/>
      <c r="D8" s="178"/>
      <c r="E8" s="178"/>
      <c r="F8" s="178"/>
      <c r="G8" s="178"/>
      <c r="H8" s="178"/>
      <c r="I8" s="178"/>
      <c r="J8" s="178"/>
    </row>
    <row r="9" spans="1:10" ht="18">
      <c r="A9" s="180" t="s">
        <v>1985</v>
      </c>
      <c r="B9" s="180"/>
      <c r="C9" s="178"/>
      <c r="D9" s="178"/>
      <c r="E9" s="178"/>
      <c r="F9" s="178"/>
      <c r="G9" s="178"/>
      <c r="H9" s="178"/>
      <c r="I9" s="178"/>
      <c r="J9" s="178"/>
    </row>
    <row r="10" spans="1:10" ht="18">
      <c r="A10" s="179" t="s">
        <v>1991</v>
      </c>
      <c r="B10" s="179"/>
      <c r="C10" s="178"/>
      <c r="D10" s="178"/>
      <c r="E10" s="178"/>
      <c r="F10" s="178"/>
      <c r="G10" s="178"/>
      <c r="H10" s="178"/>
      <c r="I10" s="178"/>
      <c r="J10" s="178"/>
    </row>
    <row r="11" spans="1:10">
      <c r="A11" s="178" t="s">
        <v>1986</v>
      </c>
      <c r="B11" s="178"/>
      <c r="C11" s="178"/>
      <c r="D11" s="178"/>
      <c r="E11" s="178"/>
      <c r="F11" s="178"/>
      <c r="G11" s="178"/>
      <c r="H11" s="178"/>
      <c r="I11" s="178"/>
      <c r="J11" s="178"/>
    </row>
    <row r="12" spans="1:10">
      <c r="A12" s="181" t="s">
        <v>1988</v>
      </c>
      <c r="B12" s="181"/>
      <c r="C12" s="181"/>
      <c r="D12" s="181"/>
      <c r="E12" s="181"/>
      <c r="F12" s="181"/>
      <c r="G12" s="181"/>
      <c r="H12" s="178"/>
      <c r="I12" s="178"/>
      <c r="J12" s="178"/>
    </row>
    <row r="13" spans="1:10">
      <c r="A13" s="182" t="s">
        <v>2298</v>
      </c>
      <c r="B13" s="182"/>
      <c r="C13" s="182"/>
      <c r="D13" s="182"/>
      <c r="E13" s="182"/>
      <c r="F13" s="182"/>
      <c r="G13" s="182"/>
      <c r="H13" s="178"/>
      <c r="I13" s="178"/>
      <c r="J13" s="178"/>
    </row>
    <row r="14" spans="1:10">
      <c r="A14" s="183" t="s">
        <v>1996</v>
      </c>
      <c r="B14" s="183"/>
      <c r="C14" s="183"/>
      <c r="D14" s="183"/>
      <c r="E14" s="183"/>
      <c r="F14" s="183"/>
      <c r="G14" s="183"/>
      <c r="H14" s="178"/>
      <c r="I14" s="178"/>
      <c r="J14" s="178"/>
    </row>
    <row r="15" spans="1:10">
      <c r="A15" s="178"/>
      <c r="B15" s="178"/>
      <c r="C15" s="178"/>
      <c r="D15" s="178"/>
      <c r="E15" s="178"/>
      <c r="F15" s="178"/>
      <c r="G15" s="178"/>
      <c r="H15" s="178"/>
      <c r="I15" s="178"/>
      <c r="J15" s="178"/>
    </row>
    <row r="16" spans="1:10" ht="18">
      <c r="A16" s="179" t="s">
        <v>1990</v>
      </c>
      <c r="B16" s="178"/>
      <c r="C16" s="178"/>
      <c r="D16" s="178"/>
      <c r="E16" s="178"/>
      <c r="F16" s="178"/>
      <c r="G16" s="178"/>
      <c r="H16" s="178"/>
      <c r="I16" s="178"/>
      <c r="J16" s="178"/>
    </row>
    <row r="17" spans="1:10">
      <c r="A17" s="184" t="s">
        <v>1997</v>
      </c>
      <c r="B17" s="184"/>
      <c r="C17" s="184"/>
      <c r="D17" s="184"/>
      <c r="E17" s="184"/>
      <c r="F17" s="184"/>
      <c r="G17" s="184"/>
      <c r="H17" s="178"/>
      <c r="I17" s="178"/>
      <c r="J17" s="178"/>
    </row>
    <row r="18" spans="1:10">
      <c r="A18" s="184" t="s">
        <v>2424</v>
      </c>
      <c r="B18" s="184"/>
      <c r="C18" s="184"/>
      <c r="D18" s="184"/>
      <c r="E18" s="184"/>
      <c r="F18" s="184"/>
      <c r="G18" s="184"/>
      <c r="H18" s="178"/>
      <c r="I18" s="178"/>
      <c r="J18" s="178"/>
    </row>
    <row r="19" spans="1:10">
      <c r="A19" s="178"/>
      <c r="B19" s="178"/>
      <c r="C19" s="178"/>
      <c r="D19" s="178"/>
      <c r="E19" s="178"/>
      <c r="F19" s="178"/>
      <c r="G19" s="178"/>
      <c r="H19" s="178"/>
      <c r="I19" s="178"/>
      <c r="J19" s="178"/>
    </row>
    <row r="20" spans="1:10" s="28" customFormat="1" ht="18">
      <c r="A20" s="179" t="s">
        <v>1989</v>
      </c>
      <c r="B20" s="179"/>
      <c r="C20" s="178"/>
      <c r="D20" s="178"/>
      <c r="E20" s="178"/>
      <c r="F20" s="178"/>
      <c r="G20" s="178"/>
      <c r="H20" s="178"/>
      <c r="I20" s="178"/>
      <c r="J20" s="178"/>
    </row>
    <row r="21" spans="1:10">
      <c r="A21" s="185" t="s">
        <v>1998</v>
      </c>
      <c r="B21" s="185"/>
      <c r="C21" s="185"/>
      <c r="D21" s="186"/>
      <c r="E21" s="186"/>
      <c r="F21" s="186"/>
      <c r="G21" s="186"/>
      <c r="H21" s="178"/>
      <c r="I21" s="178"/>
      <c r="J21" s="178"/>
    </row>
    <row r="22" spans="1:10">
      <c r="A22" s="187" t="s">
        <v>2065</v>
      </c>
      <c r="B22" s="187"/>
      <c r="C22" s="187"/>
      <c r="D22" s="188"/>
      <c r="E22" s="188"/>
      <c r="F22" s="188"/>
      <c r="G22" s="188"/>
      <c r="H22" s="178"/>
      <c r="I22" s="178"/>
      <c r="J22" s="178"/>
    </row>
    <row r="23" spans="1:10">
      <c r="A23" s="189" t="s">
        <v>1999</v>
      </c>
      <c r="B23" s="189"/>
      <c r="C23" s="189"/>
      <c r="D23" s="189"/>
      <c r="E23" s="189"/>
      <c r="F23" s="189"/>
      <c r="G23" s="190"/>
      <c r="H23" s="178"/>
      <c r="I23" s="178"/>
      <c r="J23" s="178"/>
    </row>
    <row r="24" spans="1:10">
      <c r="A24" s="191"/>
      <c r="B24" s="191"/>
      <c r="C24" s="191"/>
      <c r="D24" s="191"/>
      <c r="E24" s="191"/>
      <c r="F24" s="191"/>
      <c r="G24" s="178"/>
      <c r="H24" s="178"/>
      <c r="I24" s="178"/>
      <c r="J24" s="178"/>
    </row>
    <row r="25" spans="1:10" ht="18">
      <c r="A25" s="179" t="s">
        <v>2299</v>
      </c>
      <c r="B25" s="179"/>
      <c r="C25" s="178"/>
      <c r="D25" s="178"/>
      <c r="E25" s="178"/>
      <c r="F25" s="178"/>
      <c r="G25" s="178"/>
      <c r="H25" s="178"/>
      <c r="I25" s="178"/>
      <c r="J25" s="178"/>
    </row>
    <row r="26" spans="1:10">
      <c r="A26" s="192" t="s">
        <v>2300</v>
      </c>
      <c r="B26" s="192"/>
      <c r="C26" s="192"/>
      <c r="D26" s="193"/>
      <c r="E26" s="193"/>
      <c r="F26" s="193"/>
      <c r="G26" s="193"/>
      <c r="H26" s="194"/>
      <c r="I26" s="194"/>
      <c r="J26" s="194"/>
    </row>
    <row r="27" spans="1:10">
      <c r="A27" s="178"/>
      <c r="B27" s="178"/>
      <c r="C27" s="178"/>
      <c r="D27" s="178"/>
      <c r="E27" s="178"/>
      <c r="F27" s="178"/>
      <c r="G27" s="178"/>
      <c r="H27" s="178"/>
      <c r="I27" s="178"/>
      <c r="J27" s="178"/>
    </row>
    <row r="28" spans="1:10" ht="18">
      <c r="A28" s="179" t="s">
        <v>544</v>
      </c>
      <c r="B28" s="178"/>
      <c r="C28" s="178"/>
      <c r="D28" s="178"/>
      <c r="E28" s="178"/>
      <c r="F28" s="178"/>
      <c r="G28" s="178"/>
      <c r="H28" s="178"/>
      <c r="I28" s="178"/>
      <c r="J28" s="178"/>
    </row>
    <row r="29" spans="1:10">
      <c r="A29" s="195" t="s">
        <v>2301</v>
      </c>
      <c r="B29" s="195"/>
      <c r="C29" s="195"/>
      <c r="D29" s="195"/>
      <c r="E29" s="195"/>
      <c r="F29" s="195"/>
      <c r="G29" s="195"/>
      <c r="H29" s="178"/>
      <c r="I29" s="178"/>
      <c r="J29" s="178"/>
    </row>
    <row r="30" spans="1:10">
      <c r="A30" s="178"/>
      <c r="B30" s="178"/>
      <c r="C30" s="178"/>
      <c r="D30" s="178"/>
      <c r="E30" s="178"/>
      <c r="F30" s="178"/>
      <c r="G30" s="178"/>
      <c r="H30" s="178"/>
      <c r="I30" s="178"/>
      <c r="J30" s="178"/>
    </row>
    <row r="31" spans="1:10" ht="20">
      <c r="A31" s="177" t="s">
        <v>2302</v>
      </c>
      <c r="B31" s="177"/>
      <c r="C31" s="177"/>
      <c r="D31" s="178"/>
      <c r="E31" s="178"/>
      <c r="F31" s="178"/>
      <c r="G31" s="178"/>
      <c r="H31" s="178"/>
      <c r="I31" s="178"/>
      <c r="J31" s="178"/>
    </row>
    <row r="32" spans="1:10">
      <c r="A32" s="178" t="s">
        <v>2303</v>
      </c>
      <c r="B32" s="178"/>
      <c r="C32" s="178"/>
      <c r="D32" s="178"/>
      <c r="E32" s="178"/>
      <c r="F32" s="178"/>
      <c r="G32" s="178"/>
      <c r="H32" s="178"/>
      <c r="I32" s="178"/>
      <c r="J32" s="178"/>
    </row>
    <row r="33" spans="1:10">
      <c r="A33" s="178"/>
      <c r="B33" s="178"/>
      <c r="C33" s="178"/>
      <c r="D33" s="178"/>
      <c r="E33" s="178"/>
      <c r="F33" s="178"/>
      <c r="G33" s="178"/>
      <c r="H33" s="178"/>
      <c r="I33" s="178"/>
      <c r="J33" s="178"/>
    </row>
    <row r="34" spans="1:10" ht="20">
      <c r="A34" s="177" t="s">
        <v>2068</v>
      </c>
      <c r="B34" s="178"/>
      <c r="C34" s="178"/>
      <c r="D34" s="178"/>
      <c r="E34" s="178"/>
      <c r="F34" s="178"/>
      <c r="G34" s="178"/>
      <c r="H34" s="178"/>
      <c r="I34" s="178"/>
      <c r="J34" s="178"/>
    </row>
    <row r="35" spans="1:10">
      <c r="A35" s="178" t="s">
        <v>2069</v>
      </c>
      <c r="B35" s="178"/>
      <c r="C35" s="178"/>
      <c r="D35" s="178"/>
      <c r="E35" s="178"/>
      <c r="F35" s="178"/>
      <c r="G35" s="178"/>
      <c r="H35" s="178"/>
      <c r="I35" s="178"/>
      <c r="J35" s="178"/>
    </row>
    <row r="36" spans="1:10">
      <c r="A36" s="178" t="s">
        <v>2070</v>
      </c>
      <c r="B36" s="178"/>
      <c r="C36" s="178"/>
      <c r="D36" s="178"/>
      <c r="E36" s="178"/>
      <c r="F36" s="178"/>
      <c r="G36" s="178"/>
      <c r="H36" s="178"/>
      <c r="I36" s="178"/>
      <c r="J36" s="178"/>
    </row>
    <row r="37" spans="1:10">
      <c r="A37" s="178"/>
      <c r="B37" s="178"/>
      <c r="C37" s="178"/>
      <c r="D37" s="178"/>
      <c r="E37" s="178"/>
      <c r="F37" s="178"/>
      <c r="G37" s="178"/>
      <c r="H37" s="178"/>
      <c r="I37" s="178"/>
      <c r="J37" s="178"/>
    </row>
    <row r="38" spans="1:10">
      <c r="A38" s="178"/>
      <c r="B38" s="178"/>
      <c r="C38" s="178"/>
      <c r="D38" s="178"/>
      <c r="E38" s="178"/>
      <c r="F38" s="178"/>
      <c r="G38" s="178"/>
      <c r="H38" s="178"/>
      <c r="I38" s="178"/>
      <c r="J38" s="178"/>
    </row>
    <row r="39" spans="1:10">
      <c r="A39" s="178"/>
      <c r="B39" s="178"/>
      <c r="C39" s="178"/>
      <c r="D39" s="178"/>
      <c r="E39" s="178"/>
      <c r="F39" s="178"/>
      <c r="G39" s="178"/>
      <c r="H39" s="178"/>
      <c r="I39" s="178"/>
      <c r="J39" s="178"/>
    </row>
    <row r="40" spans="1:10">
      <c r="A40" s="178"/>
      <c r="B40" s="178"/>
      <c r="C40" s="178"/>
      <c r="D40" s="178"/>
      <c r="E40" s="178"/>
      <c r="F40" s="178"/>
      <c r="G40" s="178"/>
      <c r="H40" s="178"/>
      <c r="I40" s="178"/>
      <c r="J40" s="178"/>
    </row>
    <row r="41" spans="1:10">
      <c r="A41" s="178"/>
      <c r="B41" s="178"/>
      <c r="C41" s="178"/>
      <c r="D41" s="178"/>
      <c r="E41" s="178"/>
      <c r="F41" s="178"/>
      <c r="G41" s="178"/>
      <c r="H41" s="178"/>
      <c r="I41" s="178"/>
      <c r="J41" s="17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zoomScale="130" zoomScaleNormal="130" zoomScalePageLayoutView="130" workbookViewId="0">
      <pane ySplit="1" topLeftCell="A20" activePane="bottomLeft" state="frozen"/>
      <selection pane="bottomLeft" activeCell="B69" sqref="B69"/>
    </sheetView>
  </sheetViews>
  <sheetFormatPr baseColWidth="10" defaultRowHeight="14" x14ac:dyDescent="0"/>
  <cols>
    <col min="1" max="1" width="6.6640625" style="25" bestFit="1" customWidth="1"/>
    <col min="2" max="2" width="8.1640625" style="122" bestFit="1" customWidth="1"/>
    <col min="3" max="3" width="6.33203125" style="122" bestFit="1" customWidth="1"/>
    <col min="4" max="4" width="10.83203125" style="25"/>
    <col min="5" max="5" width="20.5" style="25" bestFit="1" customWidth="1"/>
    <col min="6" max="6" width="171" style="25" customWidth="1"/>
    <col min="7" max="16384" width="10.83203125" style="25"/>
  </cols>
  <sheetData>
    <row r="1" spans="1:6">
      <c r="A1" s="120" t="s">
        <v>2079</v>
      </c>
      <c r="B1" s="121" t="s">
        <v>140</v>
      </c>
      <c r="C1" s="121" t="s">
        <v>2256</v>
      </c>
      <c r="D1" s="120" t="s">
        <v>0</v>
      </c>
      <c r="E1" s="120" t="s">
        <v>2257</v>
      </c>
      <c r="F1" s="120" t="s">
        <v>2080</v>
      </c>
    </row>
    <row r="2" spans="1:6">
      <c r="A2" s="25">
        <v>1</v>
      </c>
      <c r="B2" s="122">
        <v>42696</v>
      </c>
      <c r="C2" s="122" t="s">
        <v>2337</v>
      </c>
      <c r="D2" s="25" t="s">
        <v>2081</v>
      </c>
      <c r="E2" s="25" t="s">
        <v>61</v>
      </c>
      <c r="F2" s="25" t="s">
        <v>2082</v>
      </c>
    </row>
    <row r="3" spans="1:6">
      <c r="A3" s="25">
        <v>2</v>
      </c>
      <c r="B3" s="122">
        <v>42697</v>
      </c>
      <c r="C3" s="122" t="s">
        <v>2337</v>
      </c>
      <c r="D3" s="25" t="s">
        <v>2083</v>
      </c>
      <c r="E3" s="25" t="s">
        <v>2260</v>
      </c>
      <c r="F3" s="25" t="s">
        <v>2226</v>
      </c>
    </row>
    <row r="4" spans="1:6">
      <c r="A4" s="25">
        <v>3</v>
      </c>
      <c r="B4" s="122">
        <v>42702</v>
      </c>
      <c r="C4" s="122" t="s">
        <v>2337</v>
      </c>
      <c r="D4" s="25" t="s">
        <v>2081</v>
      </c>
      <c r="E4" s="25" t="s">
        <v>2261</v>
      </c>
      <c r="F4" s="25" t="s">
        <v>2227</v>
      </c>
    </row>
    <row r="5" spans="1:6">
      <c r="A5" s="25">
        <v>4</v>
      </c>
      <c r="B5" s="122">
        <v>42705</v>
      </c>
      <c r="C5" s="122" t="s">
        <v>2259</v>
      </c>
      <c r="D5" s="25" t="s">
        <v>2258</v>
      </c>
      <c r="E5" s="25" t="s">
        <v>61</v>
      </c>
      <c r="F5" s="25" t="s">
        <v>2228</v>
      </c>
    </row>
    <row r="6" spans="1:6">
      <c r="A6" s="25">
        <v>4</v>
      </c>
      <c r="B6" s="122">
        <v>42706</v>
      </c>
      <c r="C6" s="122" t="s">
        <v>2259</v>
      </c>
      <c r="D6" s="25" t="s">
        <v>2258</v>
      </c>
      <c r="E6" s="25" t="s">
        <v>61</v>
      </c>
      <c r="F6" s="25" t="s">
        <v>2229</v>
      </c>
    </row>
    <row r="7" spans="1:6">
      <c r="A7" s="25">
        <v>4</v>
      </c>
      <c r="B7" s="122">
        <v>42706</v>
      </c>
      <c r="C7" s="122" t="s">
        <v>2259</v>
      </c>
      <c r="D7" s="25" t="s">
        <v>2258</v>
      </c>
      <c r="E7" s="25" t="s">
        <v>61</v>
      </c>
      <c r="F7" s="25" t="s">
        <v>2089</v>
      </c>
    </row>
    <row r="8" spans="1:6">
      <c r="A8" s="25">
        <v>4</v>
      </c>
      <c r="B8" s="122">
        <v>42706</v>
      </c>
      <c r="C8" s="122" t="s">
        <v>2259</v>
      </c>
      <c r="D8" s="25" t="s">
        <v>2081</v>
      </c>
      <c r="E8" s="25" t="s">
        <v>61</v>
      </c>
      <c r="F8" s="25" t="s">
        <v>2102</v>
      </c>
    </row>
    <row r="9" spans="1:6">
      <c r="A9" s="25">
        <v>4</v>
      </c>
      <c r="B9" s="122">
        <v>42713</v>
      </c>
      <c r="C9" s="122" t="s">
        <v>2337</v>
      </c>
      <c r="D9" s="25" t="s">
        <v>2081</v>
      </c>
      <c r="E9" s="25" t="s">
        <v>61</v>
      </c>
      <c r="F9" s="25" t="s">
        <v>2133</v>
      </c>
    </row>
    <row r="10" spans="1:6">
      <c r="A10" s="25">
        <v>5</v>
      </c>
      <c r="B10" s="122">
        <v>42717</v>
      </c>
      <c r="C10" s="122" t="s">
        <v>2337</v>
      </c>
      <c r="D10" s="25" t="s">
        <v>2081</v>
      </c>
      <c r="E10" s="25" t="s">
        <v>61</v>
      </c>
      <c r="F10" s="25" t="s">
        <v>2134</v>
      </c>
    </row>
    <row r="11" spans="1:6">
      <c r="A11" s="25">
        <v>5</v>
      </c>
      <c r="B11" s="122">
        <v>42717</v>
      </c>
      <c r="C11" s="122" t="s">
        <v>2337</v>
      </c>
      <c r="D11" s="25" t="s">
        <v>2081</v>
      </c>
      <c r="E11" s="25" t="s">
        <v>61</v>
      </c>
      <c r="F11" s="25" t="s">
        <v>2221</v>
      </c>
    </row>
    <row r="12" spans="1:6">
      <c r="A12" s="25">
        <v>5</v>
      </c>
      <c r="B12" s="122">
        <v>42717</v>
      </c>
      <c r="C12" s="122" t="s">
        <v>2337</v>
      </c>
      <c r="D12" s="25" t="s">
        <v>2223</v>
      </c>
      <c r="E12" s="25">
        <v>5</v>
      </c>
      <c r="F12" s="25" t="s">
        <v>2224</v>
      </c>
    </row>
    <row r="13" spans="1:6">
      <c r="A13" s="25">
        <v>5</v>
      </c>
      <c r="B13" s="122">
        <v>42717</v>
      </c>
      <c r="C13" s="122" t="s">
        <v>2337</v>
      </c>
      <c r="D13" s="25" t="s">
        <v>2081</v>
      </c>
      <c r="E13" s="25" t="s">
        <v>2262</v>
      </c>
      <c r="F13" s="25" t="s">
        <v>2225</v>
      </c>
    </row>
    <row r="14" spans="1:6">
      <c r="A14" s="25">
        <v>5</v>
      </c>
      <c r="B14" s="122">
        <v>42717</v>
      </c>
      <c r="C14" s="122" t="s">
        <v>2337</v>
      </c>
      <c r="D14" s="25" t="s">
        <v>2081</v>
      </c>
      <c r="E14" s="25" t="s">
        <v>2263</v>
      </c>
      <c r="F14" s="25" t="s">
        <v>2238</v>
      </c>
    </row>
    <row r="15" spans="1:6">
      <c r="A15" s="25">
        <v>5</v>
      </c>
      <c r="B15" s="122">
        <v>42717</v>
      </c>
      <c r="C15" s="122" t="s">
        <v>2337</v>
      </c>
      <c r="D15" s="25" t="s">
        <v>2081</v>
      </c>
      <c r="E15" s="25" t="s">
        <v>2262</v>
      </c>
      <c r="F15" s="25" t="s">
        <v>2239</v>
      </c>
    </row>
    <row r="16" spans="1:6">
      <c r="A16" s="25">
        <v>5</v>
      </c>
      <c r="B16" s="122">
        <v>42717</v>
      </c>
      <c r="C16" s="122" t="s">
        <v>2337</v>
      </c>
      <c r="D16" s="25" t="s">
        <v>2223</v>
      </c>
      <c r="E16" s="25">
        <v>102</v>
      </c>
      <c r="F16" s="25" t="s">
        <v>2241</v>
      </c>
    </row>
    <row r="17" spans="1:6">
      <c r="A17" s="25">
        <v>5</v>
      </c>
      <c r="B17" s="122">
        <v>42717</v>
      </c>
      <c r="C17" s="122" t="s">
        <v>2337</v>
      </c>
      <c r="D17" s="25" t="s">
        <v>2223</v>
      </c>
      <c r="E17" s="25" t="s">
        <v>61</v>
      </c>
      <c r="F17" s="25" t="s">
        <v>2243</v>
      </c>
    </row>
    <row r="18" spans="1:6">
      <c r="A18" s="25">
        <v>5</v>
      </c>
      <c r="B18" s="122">
        <v>42717</v>
      </c>
      <c r="C18" s="122" t="s">
        <v>2337</v>
      </c>
      <c r="D18" s="25" t="s">
        <v>2223</v>
      </c>
      <c r="E18" s="25" t="s">
        <v>2264</v>
      </c>
      <c r="F18" s="25" t="s">
        <v>2245</v>
      </c>
    </row>
    <row r="19" spans="1:6">
      <c r="A19" s="25">
        <v>5</v>
      </c>
      <c r="B19" s="122">
        <v>42717</v>
      </c>
      <c r="C19" s="122" t="s">
        <v>2337</v>
      </c>
      <c r="D19" s="25" t="s">
        <v>2081</v>
      </c>
      <c r="E19" s="25" t="s">
        <v>61</v>
      </c>
      <c r="F19" s="25" t="s">
        <v>2246</v>
      </c>
    </row>
    <row r="20" spans="1:6">
      <c r="A20" s="25">
        <v>5</v>
      </c>
      <c r="B20" s="122">
        <v>42717</v>
      </c>
      <c r="C20" s="122" t="s">
        <v>2337</v>
      </c>
      <c r="D20" s="25" t="s">
        <v>2081</v>
      </c>
      <c r="E20" s="25" t="s">
        <v>61</v>
      </c>
      <c r="F20" s="25" t="s">
        <v>2247</v>
      </c>
    </row>
    <row r="21" spans="1:6">
      <c r="A21" s="25">
        <v>5</v>
      </c>
      <c r="B21" s="122">
        <v>42717</v>
      </c>
      <c r="C21" s="122" t="s">
        <v>2337</v>
      </c>
      <c r="D21" s="25" t="s">
        <v>2223</v>
      </c>
      <c r="E21" s="25">
        <v>320</v>
      </c>
      <c r="F21" s="25" t="s">
        <v>2249</v>
      </c>
    </row>
    <row r="22" spans="1:6">
      <c r="A22" s="25">
        <v>5</v>
      </c>
      <c r="B22" s="122">
        <v>42719</v>
      </c>
      <c r="C22" s="122" t="s">
        <v>2337</v>
      </c>
      <c r="D22" s="25" t="s">
        <v>2081</v>
      </c>
      <c r="E22" s="25">
        <v>324</v>
      </c>
      <c r="F22" s="25" t="s">
        <v>2253</v>
      </c>
    </row>
    <row r="23" spans="1:6">
      <c r="A23" s="25">
        <v>5</v>
      </c>
      <c r="B23" s="122">
        <v>42719</v>
      </c>
      <c r="C23" s="122" t="s">
        <v>2337</v>
      </c>
      <c r="D23" s="25" t="s">
        <v>2081</v>
      </c>
      <c r="E23" s="25">
        <v>98</v>
      </c>
      <c r="F23" s="25" t="s">
        <v>2255</v>
      </c>
    </row>
    <row r="24" spans="1:6" ht="28">
      <c r="A24" s="171">
        <v>5</v>
      </c>
      <c r="B24" s="172">
        <v>42724</v>
      </c>
      <c r="C24" s="172" t="s">
        <v>2337</v>
      </c>
      <c r="D24" s="171" t="s">
        <v>2265</v>
      </c>
      <c r="E24" s="171">
        <v>321</v>
      </c>
      <c r="F24" s="173" t="s">
        <v>2266</v>
      </c>
    </row>
    <row r="25" spans="1:6">
      <c r="A25" s="25">
        <v>5</v>
      </c>
      <c r="B25" s="122">
        <v>42725</v>
      </c>
      <c r="C25" s="122" t="s">
        <v>2337</v>
      </c>
      <c r="D25" s="25" t="s">
        <v>2269</v>
      </c>
      <c r="E25" s="25" t="s">
        <v>61</v>
      </c>
      <c r="F25" s="25" t="s">
        <v>2268</v>
      </c>
    </row>
    <row r="26" spans="1:6">
      <c r="A26" s="171">
        <v>5</v>
      </c>
      <c r="B26" s="172">
        <v>42725</v>
      </c>
      <c r="C26" s="172" t="s">
        <v>2337</v>
      </c>
      <c r="D26" s="171" t="s">
        <v>2269</v>
      </c>
      <c r="E26" s="174" t="s">
        <v>61</v>
      </c>
      <c r="F26" s="171" t="s">
        <v>2270</v>
      </c>
    </row>
    <row r="27" spans="1:6">
      <c r="A27" s="25">
        <v>5</v>
      </c>
      <c r="B27" s="122">
        <v>42726</v>
      </c>
      <c r="C27" s="122" t="s">
        <v>2337</v>
      </c>
      <c r="D27" s="25" t="s">
        <v>2269</v>
      </c>
      <c r="E27" s="25" t="s">
        <v>61</v>
      </c>
      <c r="F27" s="171" t="s">
        <v>2271</v>
      </c>
    </row>
    <row r="28" spans="1:6" ht="15">
      <c r="A28" s="25">
        <v>5</v>
      </c>
      <c r="B28" s="122">
        <v>42731</v>
      </c>
      <c r="C28" s="122" t="s">
        <v>2337</v>
      </c>
      <c r="D28" s="25" t="s">
        <v>2223</v>
      </c>
      <c r="E28" s="25" t="s">
        <v>2276</v>
      </c>
      <c r="F28" s="175" t="s">
        <v>2275</v>
      </c>
    </row>
    <row r="29" spans="1:6">
      <c r="A29" s="25">
        <v>6</v>
      </c>
      <c r="B29" s="122">
        <v>42738</v>
      </c>
      <c r="C29" s="122" t="s">
        <v>2259</v>
      </c>
      <c r="D29" s="25" t="s">
        <v>2081</v>
      </c>
      <c r="E29" s="25">
        <v>104</v>
      </c>
      <c r="F29" s="25" t="s">
        <v>2278</v>
      </c>
    </row>
    <row r="30" spans="1:6">
      <c r="A30" s="25">
        <v>6</v>
      </c>
      <c r="B30" s="122">
        <v>42738</v>
      </c>
      <c r="C30" s="122" t="s">
        <v>2259</v>
      </c>
      <c r="D30" s="25" t="s">
        <v>2081</v>
      </c>
      <c r="E30" s="25" t="s">
        <v>2279</v>
      </c>
      <c r="F30" s="25" t="s">
        <v>2280</v>
      </c>
    </row>
    <row r="31" spans="1:6">
      <c r="A31" s="25">
        <v>6</v>
      </c>
      <c r="B31" s="122">
        <v>42738</v>
      </c>
      <c r="C31" s="122" t="s">
        <v>2259</v>
      </c>
      <c r="D31" s="25" t="s">
        <v>2081</v>
      </c>
      <c r="E31" s="25" t="s">
        <v>2282</v>
      </c>
      <c r="F31" s="25" t="s">
        <v>2283</v>
      </c>
    </row>
    <row r="32" spans="1:6">
      <c r="A32" s="25">
        <v>6</v>
      </c>
      <c r="B32" s="122">
        <v>42738</v>
      </c>
      <c r="C32" s="122" t="s">
        <v>2259</v>
      </c>
      <c r="D32" s="25" t="s">
        <v>2081</v>
      </c>
      <c r="E32" s="25" t="s">
        <v>2260</v>
      </c>
      <c r="F32" s="25" t="s">
        <v>2286</v>
      </c>
    </row>
    <row r="33" spans="1:6">
      <c r="A33" s="25">
        <v>6</v>
      </c>
      <c r="B33" s="122">
        <v>42738</v>
      </c>
      <c r="C33" s="122" t="s">
        <v>2259</v>
      </c>
      <c r="D33" s="25" t="s">
        <v>2081</v>
      </c>
      <c r="E33" s="25" t="s">
        <v>2288</v>
      </c>
      <c r="F33" s="25" t="s">
        <v>2289</v>
      </c>
    </row>
    <row r="34" spans="1:6">
      <c r="A34" s="25">
        <v>6</v>
      </c>
      <c r="B34" s="122">
        <v>42738</v>
      </c>
      <c r="C34" s="122" t="s">
        <v>2259</v>
      </c>
      <c r="D34" s="25" t="s">
        <v>2081</v>
      </c>
      <c r="E34" s="25" t="s">
        <v>2293</v>
      </c>
      <c r="F34" s="25" t="s">
        <v>2294</v>
      </c>
    </row>
    <row r="35" spans="1:6">
      <c r="A35" s="25">
        <v>7</v>
      </c>
      <c r="B35" s="122">
        <v>42744</v>
      </c>
      <c r="C35" s="122" t="s">
        <v>2295</v>
      </c>
      <c r="D35" s="25" t="s">
        <v>9</v>
      </c>
      <c r="E35" s="171" t="s">
        <v>2085</v>
      </c>
      <c r="F35" s="25" t="s">
        <v>2296</v>
      </c>
    </row>
    <row r="36" spans="1:6">
      <c r="A36" s="171">
        <v>7</v>
      </c>
      <c r="B36" s="172">
        <v>42746</v>
      </c>
      <c r="C36" s="171" t="s">
        <v>2337</v>
      </c>
      <c r="D36" s="171" t="s">
        <v>2081</v>
      </c>
      <c r="E36" s="171" t="s">
        <v>61</v>
      </c>
      <c r="F36" s="171" t="s">
        <v>2297</v>
      </c>
    </row>
    <row r="37" spans="1:6">
      <c r="A37" s="25">
        <v>8</v>
      </c>
      <c r="B37" s="122">
        <v>42765</v>
      </c>
      <c r="C37" s="122" t="s">
        <v>2295</v>
      </c>
      <c r="D37" s="25" t="s">
        <v>2081</v>
      </c>
      <c r="E37" s="25" t="s">
        <v>2308</v>
      </c>
      <c r="F37" s="25" t="s">
        <v>2309</v>
      </c>
    </row>
    <row r="38" spans="1:6">
      <c r="A38" s="25">
        <v>8</v>
      </c>
      <c r="B38" s="122">
        <v>42765</v>
      </c>
      <c r="C38" s="122" t="s">
        <v>2295</v>
      </c>
      <c r="D38" s="25" t="s">
        <v>2081</v>
      </c>
      <c r="E38" s="25" t="s">
        <v>2320</v>
      </c>
      <c r="F38" s="25" t="s">
        <v>2321</v>
      </c>
    </row>
    <row r="39" spans="1:6">
      <c r="A39" s="25">
        <v>8</v>
      </c>
      <c r="B39" s="122">
        <v>42765</v>
      </c>
      <c r="C39" s="122" t="s">
        <v>2295</v>
      </c>
      <c r="D39" s="25" t="s">
        <v>9</v>
      </c>
      <c r="E39" s="25" t="s">
        <v>2325</v>
      </c>
      <c r="F39" s="25" t="s">
        <v>2326</v>
      </c>
    </row>
    <row r="40" spans="1:6">
      <c r="A40" s="25">
        <v>8</v>
      </c>
      <c r="B40" s="122">
        <v>42765</v>
      </c>
      <c r="C40" s="122" t="s">
        <v>2295</v>
      </c>
      <c r="D40" s="25" t="s">
        <v>4</v>
      </c>
      <c r="E40" s="25" t="s">
        <v>2325</v>
      </c>
      <c r="F40" s="25" t="s">
        <v>2327</v>
      </c>
    </row>
    <row r="41" spans="1:6" ht="28">
      <c r="A41" s="25">
        <v>8</v>
      </c>
      <c r="B41" s="122">
        <v>42765</v>
      </c>
      <c r="C41" s="122" t="s">
        <v>2295</v>
      </c>
      <c r="D41" s="25" t="s">
        <v>2081</v>
      </c>
      <c r="E41" s="38" t="s">
        <v>2335</v>
      </c>
      <c r="F41" s="25" t="s">
        <v>2336</v>
      </c>
    </row>
    <row r="42" spans="1:6">
      <c r="A42" s="171">
        <v>8</v>
      </c>
      <c r="B42" s="172">
        <v>42772</v>
      </c>
      <c r="C42" s="172" t="s">
        <v>2337</v>
      </c>
      <c r="D42" s="171" t="s">
        <v>2081</v>
      </c>
      <c r="E42" s="174" t="s">
        <v>61</v>
      </c>
      <c r="F42" s="171" t="s">
        <v>2339</v>
      </c>
    </row>
    <row r="43" spans="1:6">
      <c r="A43" s="171">
        <v>8</v>
      </c>
      <c r="B43" s="172">
        <v>42772</v>
      </c>
      <c r="C43" s="172" t="s">
        <v>2337</v>
      </c>
      <c r="D43" s="171" t="s">
        <v>2081</v>
      </c>
      <c r="E43" s="174" t="s">
        <v>61</v>
      </c>
      <c r="F43" s="171" t="s">
        <v>2338</v>
      </c>
    </row>
    <row r="44" spans="1:6">
      <c r="A44" s="171">
        <v>8</v>
      </c>
      <c r="B44" s="172">
        <v>42772</v>
      </c>
      <c r="C44" s="172" t="s">
        <v>2337</v>
      </c>
      <c r="D44" s="171" t="s">
        <v>2081</v>
      </c>
      <c r="E44" s="171" t="s">
        <v>61</v>
      </c>
      <c r="F44" s="171" t="s">
        <v>2348</v>
      </c>
    </row>
    <row r="45" spans="1:6">
      <c r="A45" s="25">
        <v>8</v>
      </c>
      <c r="B45" s="122">
        <v>42773</v>
      </c>
      <c r="C45" s="122" t="s">
        <v>2295</v>
      </c>
      <c r="D45" s="25" t="s">
        <v>6</v>
      </c>
      <c r="E45" s="25" t="s">
        <v>2361</v>
      </c>
      <c r="F45" s="25" t="s">
        <v>2362</v>
      </c>
    </row>
    <row r="46" spans="1:6">
      <c r="A46" s="25">
        <v>8</v>
      </c>
      <c r="B46" s="122">
        <v>42776</v>
      </c>
      <c r="C46" s="122" t="s">
        <v>2295</v>
      </c>
      <c r="D46" s="25" t="s">
        <v>2081</v>
      </c>
      <c r="E46" s="25" t="s">
        <v>2364</v>
      </c>
      <c r="F46" s="25" t="s">
        <v>2365</v>
      </c>
    </row>
    <row r="47" spans="1:6">
      <c r="A47" s="171">
        <v>8</v>
      </c>
      <c r="B47" s="172">
        <v>42776</v>
      </c>
      <c r="C47" s="171" t="s">
        <v>2337</v>
      </c>
      <c r="D47" s="171" t="s">
        <v>2081</v>
      </c>
      <c r="E47" s="171" t="s">
        <v>61</v>
      </c>
      <c r="F47" s="171" t="s">
        <v>2367</v>
      </c>
    </row>
    <row r="48" spans="1:6">
      <c r="A48" s="25">
        <v>8</v>
      </c>
      <c r="B48" s="122">
        <v>42797</v>
      </c>
      <c r="C48" s="122" t="s">
        <v>2295</v>
      </c>
      <c r="D48" s="25" t="s">
        <v>2081</v>
      </c>
      <c r="E48" s="25" t="s">
        <v>2374</v>
      </c>
      <c r="F48" s="25" t="s">
        <v>2375</v>
      </c>
    </row>
    <row r="49" spans="1:7">
      <c r="A49" s="25">
        <v>8</v>
      </c>
      <c r="B49" s="122">
        <v>42797</v>
      </c>
      <c r="C49" s="122" t="s">
        <v>2295</v>
      </c>
      <c r="D49" s="25" t="s">
        <v>2081</v>
      </c>
      <c r="E49" s="25" t="s">
        <v>2260</v>
      </c>
      <c r="F49" s="25" t="s">
        <v>2377</v>
      </c>
    </row>
    <row r="50" spans="1:7">
      <c r="A50" s="25">
        <v>8</v>
      </c>
      <c r="B50" s="122">
        <v>42797</v>
      </c>
      <c r="C50" s="122" t="s">
        <v>2295</v>
      </c>
      <c r="D50" s="25" t="s">
        <v>2081</v>
      </c>
      <c r="E50" s="25" t="s">
        <v>2380</v>
      </c>
      <c r="F50" s="25" t="s">
        <v>2381</v>
      </c>
    </row>
    <row r="51" spans="1:7">
      <c r="A51" s="171">
        <v>8</v>
      </c>
      <c r="B51" s="172">
        <v>42810</v>
      </c>
      <c r="C51" s="171" t="s">
        <v>2337</v>
      </c>
      <c r="D51" s="171" t="s">
        <v>2081</v>
      </c>
      <c r="E51" s="171" t="s">
        <v>61</v>
      </c>
      <c r="F51" s="171" t="s">
        <v>2383</v>
      </c>
    </row>
    <row r="52" spans="1:7">
      <c r="A52" s="25">
        <v>9</v>
      </c>
      <c r="B52" s="122">
        <v>42811</v>
      </c>
      <c r="C52" s="122" t="s">
        <v>2295</v>
      </c>
      <c r="D52" s="25" t="s">
        <v>2081</v>
      </c>
      <c r="E52" s="25" t="s">
        <v>2392</v>
      </c>
      <c r="F52" s="25" t="s">
        <v>2393</v>
      </c>
    </row>
    <row r="53" spans="1:7">
      <c r="A53" s="25">
        <v>10</v>
      </c>
      <c r="B53" s="122">
        <v>42836</v>
      </c>
      <c r="C53" s="122" t="s">
        <v>2337</v>
      </c>
      <c r="D53" s="25" t="s">
        <v>2258</v>
      </c>
      <c r="E53" s="25" t="s">
        <v>59</v>
      </c>
      <c r="F53" s="25" t="s">
        <v>2395</v>
      </c>
    </row>
    <row r="54" spans="1:7">
      <c r="A54" s="25">
        <v>10</v>
      </c>
      <c r="B54" s="122">
        <v>42837</v>
      </c>
      <c r="C54" s="122" t="s">
        <v>2337</v>
      </c>
      <c r="D54" s="25" t="s">
        <v>2081</v>
      </c>
      <c r="E54" s="25" t="s">
        <v>2282</v>
      </c>
      <c r="F54" s="25" t="s">
        <v>2397</v>
      </c>
    </row>
    <row r="55" spans="1:7">
      <c r="A55" s="25">
        <v>10</v>
      </c>
      <c r="B55" s="122">
        <v>42837</v>
      </c>
      <c r="C55" s="122" t="s">
        <v>2337</v>
      </c>
      <c r="D55" s="25" t="s">
        <v>2081</v>
      </c>
      <c r="E55" s="25" t="s">
        <v>2399</v>
      </c>
      <c r="F55" s="25" t="s">
        <v>2400</v>
      </c>
    </row>
    <row r="56" spans="1:7">
      <c r="A56" s="25">
        <v>10</v>
      </c>
      <c r="B56" s="122">
        <v>42837</v>
      </c>
      <c r="C56" s="122" t="s">
        <v>2337</v>
      </c>
      <c r="D56" s="25" t="s">
        <v>2081</v>
      </c>
      <c r="E56" s="6">
        <v>601</v>
      </c>
      <c r="F56" s="6" t="s">
        <v>2402</v>
      </c>
      <c r="G56" s="6"/>
    </row>
    <row r="57" spans="1:7">
      <c r="A57" s="25">
        <v>10</v>
      </c>
      <c r="B57" s="122">
        <v>42837</v>
      </c>
      <c r="C57" s="122" t="s">
        <v>2337</v>
      </c>
      <c r="D57" s="25" t="s">
        <v>2081</v>
      </c>
      <c r="E57" s="25" t="s">
        <v>2406</v>
      </c>
      <c r="F57" s="25" t="s">
        <v>2405</v>
      </c>
    </row>
    <row r="58" spans="1:7">
      <c r="A58" s="25">
        <v>10</v>
      </c>
      <c r="B58" s="122">
        <v>42837</v>
      </c>
      <c r="C58" s="122" t="s">
        <v>2337</v>
      </c>
      <c r="D58" s="25" t="s">
        <v>2081</v>
      </c>
      <c r="E58" s="25">
        <v>603</v>
      </c>
      <c r="F58" s="6" t="s">
        <v>2407</v>
      </c>
    </row>
    <row r="59" spans="1:7">
      <c r="A59" s="25">
        <v>10</v>
      </c>
      <c r="B59" s="122">
        <v>42837</v>
      </c>
      <c r="C59" s="122" t="s">
        <v>2337</v>
      </c>
      <c r="D59" s="25" t="s">
        <v>2081</v>
      </c>
      <c r="E59" s="25">
        <v>603</v>
      </c>
      <c r="F59" s="221" t="s">
        <v>2408</v>
      </c>
    </row>
    <row r="60" spans="1:7">
      <c r="A60" s="25">
        <v>10</v>
      </c>
      <c r="B60" s="122">
        <v>42837</v>
      </c>
      <c r="C60" s="122" t="s">
        <v>2337</v>
      </c>
      <c r="D60" s="25" t="s">
        <v>2081</v>
      </c>
      <c r="E60" s="25" t="s">
        <v>2419</v>
      </c>
      <c r="F60" s="25" t="s">
        <v>2420</v>
      </c>
    </row>
    <row r="61" spans="1:7">
      <c r="A61" s="25">
        <v>10</v>
      </c>
      <c r="B61" s="122">
        <v>42837</v>
      </c>
      <c r="C61" s="122" t="s">
        <v>2337</v>
      </c>
      <c r="D61" s="25" t="s">
        <v>2081</v>
      </c>
      <c r="E61" s="25">
        <v>605</v>
      </c>
      <c r="F61" s="25" t="s">
        <v>2421</v>
      </c>
    </row>
    <row r="62" spans="1:7">
      <c r="A62" s="25">
        <v>10</v>
      </c>
      <c r="B62" s="122">
        <v>42837</v>
      </c>
      <c r="C62" s="122" t="s">
        <v>2337</v>
      </c>
      <c r="D62" s="25" t="s">
        <v>2081</v>
      </c>
      <c r="E62" s="25" t="s">
        <v>2422</v>
      </c>
      <c r="F62" s="25" t="s">
        <v>2423</v>
      </c>
    </row>
    <row r="63" spans="1:7">
      <c r="A63" s="25">
        <v>10</v>
      </c>
      <c r="B63" s="122">
        <v>42845</v>
      </c>
      <c r="C63" s="122" t="s">
        <v>2337</v>
      </c>
      <c r="D63" s="25" t="s">
        <v>2258</v>
      </c>
      <c r="E63" s="25" t="s">
        <v>1433</v>
      </c>
      <c r="F63" s="25" t="s">
        <v>2481</v>
      </c>
    </row>
    <row r="64" spans="1:7">
      <c r="A64" s="25">
        <v>10</v>
      </c>
      <c r="B64" s="122">
        <v>42849</v>
      </c>
      <c r="C64" s="122" t="s">
        <v>2337</v>
      </c>
      <c r="D64" s="25" t="s">
        <v>2081</v>
      </c>
      <c r="E64" s="25">
        <v>402</v>
      </c>
      <c r="F64" s="38" t="s">
        <v>2491</v>
      </c>
    </row>
    <row r="65" spans="1:6">
      <c r="A65" s="171">
        <v>10</v>
      </c>
      <c r="B65" s="172">
        <v>42870</v>
      </c>
      <c r="C65" s="172" t="s">
        <v>2337</v>
      </c>
      <c r="D65" s="171" t="s">
        <v>2081</v>
      </c>
      <c r="E65" s="174" t="s">
        <v>2495</v>
      </c>
      <c r="F65" s="38" t="s">
        <v>2496</v>
      </c>
    </row>
    <row r="66" spans="1:6">
      <c r="A66" s="171">
        <v>10</v>
      </c>
      <c r="B66" s="172">
        <v>42870</v>
      </c>
      <c r="C66" s="172" t="s">
        <v>2337</v>
      </c>
      <c r="D66" s="171" t="s">
        <v>2081</v>
      </c>
      <c r="E66" s="174" t="s">
        <v>2499</v>
      </c>
      <c r="F66" s="38" t="s">
        <v>2500</v>
      </c>
    </row>
    <row r="67" spans="1:6">
      <c r="A67" s="171">
        <v>10</v>
      </c>
      <c r="B67" s="172">
        <v>42870</v>
      </c>
      <c r="C67" s="172" t="s">
        <v>2337</v>
      </c>
      <c r="D67" s="171" t="s">
        <v>2081</v>
      </c>
      <c r="E67" s="174" t="s">
        <v>2492</v>
      </c>
      <c r="F67" s="171" t="s">
        <v>2493</v>
      </c>
    </row>
    <row r="68" spans="1:6">
      <c r="A68" s="171">
        <v>10</v>
      </c>
      <c r="B68" s="172">
        <v>42872</v>
      </c>
      <c r="C68" s="172" t="s">
        <v>2337</v>
      </c>
      <c r="D68" s="171" t="s">
        <v>2081</v>
      </c>
      <c r="E68" s="174" t="s">
        <v>2506</v>
      </c>
      <c r="F68" s="171" t="s">
        <v>2507</v>
      </c>
    </row>
    <row r="69" spans="1:6">
      <c r="A69" s="171" t="s">
        <v>2514</v>
      </c>
      <c r="B69" s="172">
        <v>42892</v>
      </c>
      <c r="C69" s="172" t="s">
        <v>2337</v>
      </c>
      <c r="D69" s="171" t="s">
        <v>2081</v>
      </c>
      <c r="E69" s="174" t="s">
        <v>2506</v>
      </c>
      <c r="F69" s="171" t="s">
        <v>2513</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dcterms:created xsi:type="dcterms:W3CDTF">2015-05-13T16:47:35Z</dcterms:created>
  <dcterms:modified xsi:type="dcterms:W3CDTF">2017-06-13T20:53:16Z</dcterms:modified>
  <cp:category/>
</cp:coreProperties>
</file>