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44760" yWindow="3690" windowWidth="28800" windowHeight="15435" tabRatio="600" firstSheet="0" activeTab="0" autoFilterDateGrouping="1"/>
  </bookViews>
  <sheets>
    <sheet xmlns:r="http://schemas.openxmlformats.org/officeDocument/2006/relationships" name="概览" sheetId="1" state="visible" r:id="rId1"/>
    <sheet xmlns:r="http://schemas.openxmlformats.org/officeDocument/2006/relationships" name="年度指标" sheetId="2" state="visible" r:id="rId2"/>
    <sheet xmlns:r="http://schemas.openxmlformats.org/officeDocument/2006/relationships" name="月度收益" sheetId="3" state="visible" r:id="rId3"/>
    <sheet xmlns:r="http://schemas.openxmlformats.org/officeDocument/2006/relationships" name="月度超额收益（几何）" sheetId="4" state="visible" r:id="rId4"/>
    <sheet xmlns:r="http://schemas.openxmlformats.org/officeDocument/2006/relationships" name="个股权重" sheetId="5" state="visible" r:id="rId5"/>
    <sheet xmlns:r="http://schemas.openxmlformats.org/officeDocument/2006/relationships" name="压力测试" sheetId="6" state="visible" r:id="rId6"/>
  </sheets>
  <definedNames>
    <definedName name="daily__date_count">COUNTA(个股权重!$A:$A)-1</definedName>
    <definedName name="daily__dates">OFFSET(个股权重!$A$2,0,0,daily__date_count)</definedName>
    <definedName name="daily__weight_25">OFFSET(个股权重!$F$2,0,0,daily__date_count)</definedName>
    <definedName name="daily__weight_50">OFFSET(个股权重!$G$2,0,0,daily__date_count)</definedName>
    <definedName name="daily__weight_75">OFFSET(个股权重!$H$2,0,0,daily__date_count)</definedName>
    <definedName name="daily__weight_max">OFFSET(个股权重!$I$2,0,0,daily__date_count)</definedName>
    <definedName name="daily__weight_mean">OFFSET(个股权重!$C$2,0,0,daily__date_count)</definedName>
  </definedNames>
  <calcPr calcId="144525" fullCalcOnLoad="1"/>
</workbook>
</file>

<file path=xl/styles.xml><?xml version="1.0" encoding="utf-8"?>
<styleSheet xmlns="http://schemas.openxmlformats.org/spreadsheetml/2006/main">
  <numFmts count="6">
    <numFmt numFmtId="164" formatCode="0.00_ "/>
    <numFmt numFmtId="165" formatCode="0.000_ "/>
    <numFmt numFmtId="166" formatCode="0_ "/>
    <numFmt numFmtId="167" formatCode="0_);[Red]\(0\)"/>
    <numFmt numFmtId="168" formatCode="yyyy/m/d;@"/>
    <numFmt numFmtId="169" formatCode="yyyy-mm-dd h:mm:ss"/>
  </numFmts>
  <fonts count="7">
    <font>
      <name val="宋体"/>
      <charset val="134"/>
      <color theme="1"/>
      <sz val="11"/>
      <scheme val="minor"/>
    </font>
    <font>
      <name val="Arial"/>
      <family val="2"/>
      <color rgb="FF000000"/>
      <sz val="12"/>
    </font>
    <font>
      <name val="宋体"/>
      <charset val="134"/>
      <sz val="9"/>
      <scheme val="minor"/>
    </font>
    <font>
      <name val="宋体"/>
      <charset val="134"/>
      <family val="3"/>
      <sz val="9"/>
      <scheme val="minor"/>
    </font>
    <font>
      <name val="等线"/>
      <charset val="134"/>
      <family val="3"/>
      <color theme="1"/>
      <sz val="14"/>
    </font>
    <font>
      <name val="宋体"/>
      <charset val="134"/>
      <family val="3"/>
      <color theme="1"/>
      <sz val="14"/>
      <scheme val="minor"/>
    </font>
    <font>
      <name val="等线"/>
      <charset val="134"/>
      <family val="3"/>
      <color theme="0"/>
      <sz val="14"/>
    </font>
  </fonts>
  <fills count="7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511703848384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6" borderId="7" applyAlignment="1" applyProtection="1">
      <alignment horizontal="center" vertical="center" wrapText="1" shrinkToFit="1"/>
      <protection locked="0" hidden="0"/>
    </xf>
    <xf numFmtId="0" fontId="1" fillId="6" borderId="7" applyAlignment="1" applyProtection="1">
      <alignment horizontal="center" vertical="center"/>
      <protection locked="0" hidden="0"/>
    </xf>
  </cellStyleXfs>
  <cellXfs count="35">
    <xf numFmtId="0" fontId="0" fillId="0" borderId="0" pivotButton="0" quotePrefix="0" xfId="0"/>
    <xf numFmtId="0" fontId="4" fillId="3" borderId="3" applyAlignment="1" pivotButton="0" quotePrefix="0" xfId="0">
      <alignment vertical="center"/>
    </xf>
    <xf numFmtId="0" fontId="5" fillId="0" borderId="0" applyAlignment="1" pivotButton="0" quotePrefix="0" xfId="0">
      <alignment vertical="center"/>
    </xf>
    <xf numFmtId="0" fontId="4" fillId="3" borderId="4" applyAlignment="1" pivotButton="0" quotePrefix="0" xfId="0">
      <alignment vertical="center"/>
    </xf>
    <xf numFmtId="0" fontId="4" fillId="5" borderId="4" applyAlignment="1" pivotButton="0" quotePrefix="0" xfId="0">
      <alignment vertical="center"/>
    </xf>
    <xf numFmtId="10" fontId="4" fillId="5" borderId="4" applyAlignment="1" pivotButton="0" quotePrefix="0" xfId="0">
      <alignment vertical="center"/>
    </xf>
    <xf numFmtId="164" fontId="4" fillId="5" borderId="4" applyAlignment="1" pivotButton="0" quotePrefix="0" xfId="0">
      <alignment vertical="center"/>
    </xf>
    <xf numFmtId="10" fontId="4" fillId="3" borderId="4" applyAlignment="1" pivotButton="0" quotePrefix="0" xfId="0">
      <alignment vertical="center"/>
    </xf>
    <xf numFmtId="164" fontId="4" fillId="3" borderId="4" applyAlignment="1" pivotButton="0" quotePrefix="0" xfId="0">
      <alignment vertical="center"/>
    </xf>
    <xf numFmtId="165" fontId="4" fillId="3" borderId="4" applyAlignment="1" pivotButton="0" quotePrefix="0" xfId="0">
      <alignment vertical="center"/>
    </xf>
    <xf numFmtId="0" fontId="4" fillId="3" borderId="4" applyAlignment="1" pivotButton="0" quotePrefix="0" xfId="0">
      <alignment horizontal="right" vertical="center"/>
    </xf>
    <xf numFmtId="10" fontId="4" fillId="3" borderId="6" applyAlignment="1" pivotButton="0" quotePrefix="0" xfId="0">
      <alignment vertical="center"/>
    </xf>
    <xf numFmtId="0" fontId="6" fillId="2" borderId="2" applyAlignment="1" pivotButton="0" quotePrefix="0" xfId="0">
      <alignment vertical="center"/>
    </xf>
    <xf numFmtId="0" fontId="6" fillId="2" borderId="1" applyAlignment="1" pivotButton="0" quotePrefix="0" xfId="0">
      <alignment vertical="center"/>
    </xf>
    <xf numFmtId="0" fontId="6" fillId="4" borderId="1" applyAlignment="1" pivotButton="0" quotePrefix="0" xfId="0">
      <alignment vertical="center"/>
    </xf>
    <xf numFmtId="0" fontId="6" fillId="2" borderId="5" applyAlignment="1" pivotButton="0" quotePrefix="0" xfId="0">
      <alignment vertical="center"/>
    </xf>
    <xf numFmtId="0" fontId="4" fillId="0" borderId="1" applyAlignment="1" pivotButton="0" quotePrefix="0" xfId="0">
      <alignment vertical="center"/>
    </xf>
    <xf numFmtId="10" fontId="5" fillId="0" borderId="0" applyAlignment="1" pivotButton="0" quotePrefix="0" xfId="0">
      <alignment vertical="center"/>
    </xf>
    <xf numFmtId="166" fontId="5" fillId="0" borderId="0" applyAlignment="1" pivotButton="0" quotePrefix="0" xfId="0">
      <alignment vertical="center"/>
    </xf>
    <xf numFmtId="167" fontId="5" fillId="0" borderId="0" applyAlignment="1" pivotButton="0" quotePrefix="0" xfId="0">
      <alignment vertical="center"/>
    </xf>
    <xf numFmtId="164" fontId="5" fillId="0" borderId="0" applyAlignment="1" pivotButton="0" quotePrefix="0" xfId="0">
      <alignment vertical="center"/>
    </xf>
    <xf numFmtId="0" fontId="6" fillId="2" borderId="0" applyAlignment="1" pivotButton="0" quotePrefix="0" xfId="0">
      <alignment vertical="center"/>
    </xf>
    <xf numFmtId="0" fontId="4" fillId="0" borderId="0" applyAlignment="1" pivotButton="0" quotePrefix="0" xfId="0">
      <alignment vertical="center"/>
    </xf>
    <xf numFmtId="10" fontId="4" fillId="0" borderId="0" applyAlignment="1" pivotButton="0" quotePrefix="0" xfId="0">
      <alignment vertical="center"/>
    </xf>
    <xf numFmtId="168" fontId="4" fillId="0" borderId="0" applyAlignment="1" pivotButton="0" quotePrefix="0" xfId="0">
      <alignment vertical="center"/>
    </xf>
    <xf numFmtId="166" fontId="4" fillId="0" borderId="0" applyAlignment="1" pivotButton="0" quotePrefix="0" xfId="0">
      <alignment vertical="center"/>
    </xf>
    <xf numFmtId="49" fontId="6" fillId="2" borderId="0" applyAlignment="1" pivotButton="0" quotePrefix="0" xfId="0">
      <alignment vertical="center"/>
    </xf>
    <xf numFmtId="164" fontId="4" fillId="5" borderId="4" applyAlignment="1" pivotButton="0" quotePrefix="0" xfId="0">
      <alignment vertical="center"/>
    </xf>
    <xf numFmtId="164" fontId="4" fillId="3" borderId="4" applyAlignment="1" pivotButton="0" quotePrefix="0" xfId="0">
      <alignment vertical="center"/>
    </xf>
    <xf numFmtId="165" fontId="4" fillId="3" borderId="4" applyAlignment="1" pivotButton="0" quotePrefix="0" xfId="0">
      <alignment vertical="center"/>
    </xf>
    <xf numFmtId="166" fontId="5" fillId="0" borderId="0" applyAlignment="1" pivotButton="0" quotePrefix="0" xfId="0">
      <alignment vertical="center"/>
    </xf>
    <xf numFmtId="167" fontId="5" fillId="0" borderId="0" applyAlignment="1" pivotButton="0" quotePrefix="0" xfId="0">
      <alignment vertical="center"/>
    </xf>
    <xf numFmtId="164" fontId="5" fillId="0" borderId="0" applyAlignment="1" pivotButton="0" quotePrefix="0" xfId="0">
      <alignment vertical="center"/>
    </xf>
    <xf numFmtId="168" fontId="4" fillId="0" borderId="0" applyAlignment="1" pivotButton="0" quotePrefix="0" xfId="0">
      <alignment vertical="center"/>
    </xf>
    <xf numFmtId="166" fontId="4" fillId="0" borderId="0" applyAlignment="1" pivotButton="0" quotePrefix="0" xfId="0">
      <alignment vertical="center"/>
    </xf>
  </cellXfs>
  <cellStyles count="3">
    <cellStyle name="常规" xfId="0" builtinId="0"/>
    <cellStyle name="-3522966690757464237" xfId="1"/>
    <cellStyle name="-4237263631367923067" xfId="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 rot="0" spcFirstLastPara="0" vertOverflow="ellipsis" vert="horz" wrap="square" anchor="ctr" anchorCtr="1"/>
          <a:lstStyle xmlns:a="http://schemas.openxmlformats.org/drawingml/2006/main"/>
          <a:p xmlns:a="http://schemas.openxmlformats.org/drawingml/2006/main">
            <a:pPr defTabSz="914400">
              <a:defRPr lang="zh-CN"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个股权重</a:t>
            </a:r>
          </a:p>
        </rich>
      </tx>
      <overlay val="0"/>
      <spPr>
        <a:noFill xmlns:a="http://schemas.openxmlformats.org/drawingml/2006/main"/>
        <a:ln xmlns:a="http://schemas.openxmlformats.org/drawingml/2006/main">
          <a:noFill/>
          <a:prstDash val="solid"/>
        </a:ln>
      </spPr>
      <txPr>
        <a:bodyPr xmlns:a="http://schemas.openxmlformats.org/drawingml/2006/main" rot="0" spcFirstLastPara="0" vertOverflow="ellipsis" vert="horz" wrap="square" anchor="ctr" anchorCtr="1"/>
        <a:lstStyle xmlns:a="http://schemas.openxmlformats.org/drawingml/2006/main"/>
        <a:p xmlns:a="http://schemas.openxmlformats.org/drawingml/2006/main">
          <a:pPr defTabSz="914400">
            <a:defRPr lang="zh-CN" sz="1400" b="0" i="0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/>
          </a:r>
          <a:endParaRPr lang="zh-CN"/>
        </a:p>
      </txPr>
    </title>
    <plotArea>
      <layout/>
      <lineChart>
        <grouping val="standard"/>
        <varyColors val="0"/>
        <ser>
          <idx val="0"/>
          <order val="0"/>
          <tx>
            <strRef>
              <f>个股权重!$C$1</f>
              <strCache>
                <ptCount val="1"/>
                <pt idx="0">
                  <v>mean</v>
                </pt>
              </strCache>
            </strRef>
          </tx>
          <spPr>
            <a:ln xmlns:a="http://schemas.openxmlformats.org/drawingml/2006/main" w="28575" cap="rnd">
              <a:solidFill>
                <a:schemeClr val="accent1"/>
              </a:solidFill>
              <a:prstDash val="solid"/>
              <a:round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strRef>
              <f>[0]!daily__dates</f>
              <strCache>
                <ptCount val="1"/>
                <pt idx="0">
                  <v>#date#</v>
                </pt>
              </strCache>
            </strRef>
          </cat>
          <val>
            <numRef>
              <f>[0]!daily__weight_mean</f>
              <numCache>
                <formatCode>0.00%</formatCode>
                <ptCount val="1"/>
                <pt idx="0">
                  <v>0</v>
                </pt>
              </numCache>
            </numRef>
          </val>
          <smooth val="0"/>
        </ser>
        <ser>
          <idx val="1"/>
          <order val="1"/>
          <tx>
            <strRef>
              <f>个股权重!$H$1</f>
              <strCache>
                <ptCount val="1"/>
                <pt idx="0">
                  <v>75%</v>
                </pt>
              </strCache>
            </strRef>
          </tx>
          <spPr>
            <a:ln xmlns:a="http://schemas.openxmlformats.org/drawingml/2006/main" w="28575" cap="rnd">
              <a:solidFill>
                <a:schemeClr val="accent2"/>
              </a:solidFill>
              <a:prstDash val="solid"/>
              <a:round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strRef>
              <f>[0]!daily__dates</f>
              <strCache>
                <ptCount val="1"/>
                <pt idx="0">
                  <v>#date#</v>
                </pt>
              </strCache>
            </strRef>
          </cat>
          <val>
            <numRef>
              <f>[0]!daily__weight_75</f>
              <numCache>
                <formatCode>0.00%</formatCode>
                <ptCount val="1"/>
                <pt idx="0">
                  <v>0</v>
                </pt>
              </numCache>
            </numRef>
          </val>
          <smooth val="0"/>
        </ser>
        <ser>
          <idx val="2"/>
          <order val="2"/>
          <tx>
            <strRef>
              <f>个股权重!$I$1</f>
              <strCache>
                <ptCount val="1"/>
                <pt idx="0">
                  <v>max</v>
                </pt>
              </strCache>
            </strRef>
          </tx>
          <spPr>
            <a:ln xmlns:a="http://schemas.openxmlformats.org/drawingml/2006/main" w="28575" cap="rnd">
              <a:solidFill>
                <a:schemeClr val="accent3"/>
              </a:solidFill>
              <a:prstDash val="solid"/>
              <a:round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strRef>
              <f>[0]!daily__dates</f>
              <strCache>
                <ptCount val="1"/>
                <pt idx="0">
                  <v>#date#</v>
                </pt>
              </strCache>
            </strRef>
          </cat>
          <val>
            <numRef>
              <f>[0]!daily__weight_max</f>
              <numCache>
                <formatCode>0.00%</formatCode>
                <ptCount val="1"/>
                <pt idx="0">
                  <v>0</v>
                </pt>
              </numCache>
            </numRef>
          </val>
          <smooth val="0"/>
        </ser>
        <dLbls>
          <showLegendKey val="0"/>
          <showVal val="0"/>
          <showCatName val="0"/>
          <showSerName val="0"/>
          <showPercent val="0"/>
          <showBubbleSize val="0"/>
        </dLbls>
        <smooth val="0"/>
        <axId val="101121013"/>
        <axId val="195469628"/>
      </lineChart>
      <dateAx>
        <axId val="101121013"/>
        <scaling>
          <orientation val="minMax"/>
        </scaling>
        <delete val="0"/>
        <axPos val="b"/>
        <numFmt formatCode="General" sourceLinked="0"/>
        <majorTickMark val="none"/>
        <minorTickMark val="none"/>
        <tickLblPos val="low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xmlns:a="http://schemas.openxmlformats.org/drawingml/2006/main" rot="0" spcFirstLastPara="0" vertOverflow="ellipsis" wrap="square" anchor="ctr" anchorCtr="1" forceAA="0"/>
          <a:lstStyle xmlns:a="http://schemas.openxmlformats.org/drawingml/2006/main"/>
          <a:p xmlns:a="http://schemas.openxmlformats.org/drawingml/2006/main">
            <a:pPr>
              <a:defRPr lang="zh-CN"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zh-CN"/>
          </a:p>
        </txPr>
        <crossAx val="195469628"/>
        <crosses val="autoZero"/>
        <lblOffset val="100"/>
        <baseTimeUnit val="days"/>
      </dateAx>
      <valAx>
        <axId val="195469628"/>
        <scaling>
          <orientation val="minMax"/>
        </scaling>
        <delete val="0"/>
        <axPos val="l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%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>
            <a:noFill/>
            <a:prstDash val="solid"/>
          </a:ln>
        </spPr>
        <txPr>
          <a:bodyPr xmlns:a="http://schemas.openxmlformats.org/drawingml/2006/main" rot="-60000000" spcFirstLastPara="0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lang="zh-CN"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zh-CN"/>
          </a:p>
        </txPr>
        <crossAx val="101121013"/>
        <crosses val="autoZero"/>
        <crossBetween val="between"/>
      </valAx>
    </plotArea>
    <legend>
      <legendPos val="b"/>
      <layout>
        <manualLayout>
          <xMode val="edge"/>
          <yMode val="edge"/>
          <wMode val="factor"/>
          <hMode val="factor"/>
          <x val="0.249872029250457"/>
          <y val="0.926296958855098"/>
          <w val="0.532650822669104"/>
          <h val="0.059391771019678"/>
        </manualLayout>
      </layout>
      <overlay val="0"/>
      <spPr>
        <a:noFill xmlns:a="http://schemas.openxmlformats.org/drawingml/2006/main"/>
        <a:ln xmlns:a="http://schemas.openxmlformats.org/drawingml/2006/main">
          <a:noFill/>
          <a:prstDash val="solid"/>
        </a:ln>
      </spPr>
      <txPr>
        <a:bodyPr xmlns:a="http://schemas.openxmlformats.org/drawingml/2006/main" rot="0" spcFirstLastPara="0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 lang="zh-CN"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/>
          </a:r>
          <a:endParaRPr lang="zh-CN"/>
        </a:p>
      </txPr>
    </legend>
    <plotVisOnly val="1"/>
    <dispBlanksAs val="gap"/>
  </chart>
  <spPr>
    <a:solidFill xmlns:a="http://schemas.openxmlformats.org/drawingml/2006/main">
      <a:schemeClr val="bg1"/>
    </a:solidFill>
    <a:ln xmlns:a="http://schemas.openxmlformats.org/drawingml/2006/main"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twoCellAnchor>
    <from>
      <col>3</col>
      <colOff>0</colOff>
      <row>1</row>
      <rowOff>12700</rowOff>
    </from>
    <to>
      <col>17</col>
      <colOff>535940</colOff>
      <row>22</row>
      <rowOff>213995</rowOff>
    </to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two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tabSelected="1" workbookViewId="0">
      <selection activeCell="A4" sqref="A4"/>
    </sheetView>
  </sheetViews>
  <sheetFormatPr baseColWidth="8" defaultColWidth="8.875" defaultRowHeight="20.1" customHeight="1"/>
  <cols>
    <col width="34" customWidth="1" style="2" min="1" max="1"/>
    <col width="46.5" customWidth="1" style="2" min="2" max="2"/>
    <col width="8.875" customWidth="1" style="2" min="3" max="16384"/>
  </cols>
  <sheetData>
    <row r="1" ht="20.1" customHeight="1">
      <c r="A1" s="12" t="inlineStr">
        <is>
          <t>策略名称</t>
        </is>
      </c>
      <c r="B1" s="1" t="inlineStr">
        <is>
          <t>strategy</t>
        </is>
      </c>
    </row>
    <row r="2" ht="20.1" customHeight="1">
      <c r="A2" s="13" t="inlineStr">
        <is>
          <t>开始日期</t>
        </is>
      </c>
      <c r="B2" s="3" t="inlineStr">
        <is>
          <t>2022-09-26</t>
        </is>
      </c>
    </row>
    <row r="3" ht="20.1" customHeight="1">
      <c r="A3" s="13" t="inlineStr">
        <is>
          <t>结束日期</t>
        </is>
      </c>
      <c r="B3" s="3" t="inlineStr">
        <is>
          <t>2023-10-25</t>
        </is>
      </c>
    </row>
    <row r="4" ht="20.1" customHeight="1">
      <c r="A4" s="13" t="inlineStr">
        <is>
          <t>代码文件</t>
        </is>
      </c>
      <c r="B4" s="3" t="inlineStr">
        <is>
          <t>strategy.py</t>
        </is>
      </c>
    </row>
    <row r="5" ht="20.1" customHeight="1">
      <c r="A5" s="13" t="inlineStr">
        <is>
          <t>初始资金</t>
        </is>
      </c>
      <c r="B5" s="3" t="inlineStr">
        <is>
          <t>STOCK:10000000.0</t>
        </is>
      </c>
    </row>
    <row r="6" ht="20.1" customHeight="1">
      <c r="A6" s="13" t="inlineStr">
        <is>
          <t>业绩基准</t>
        </is>
      </c>
      <c r="B6" s="3" t="n">
        <v/>
      </c>
    </row>
    <row r="7" ht="20.1" customHeight="1">
      <c r="A7" s="13" t="inlineStr">
        <is>
          <t>基准名称</t>
        </is>
      </c>
      <c r="B7" s="3" t="n">
        <v/>
      </c>
    </row>
    <row r="8" ht="20.1" customHeight="1">
      <c r="A8" s="14" t="inlineStr">
        <is>
          <t>总权益</t>
        </is>
      </c>
      <c r="B8" s="4" t="n">
        <v>9547680.16175139</v>
      </c>
    </row>
    <row r="9" ht="20.1" customHeight="1">
      <c r="A9" s="14" t="inlineStr">
        <is>
          <t>剩余资金</t>
        </is>
      </c>
      <c r="B9" s="4" t="n">
        <v>6091140.161751389</v>
      </c>
    </row>
    <row r="10" ht="20.1" customHeight="1">
      <c r="A10" s="14" t="inlineStr">
        <is>
          <t>收益率</t>
        </is>
      </c>
      <c r="B10" s="5" t="n">
        <v>-0.04523198382486104</v>
      </c>
    </row>
    <row r="11" ht="20.1" customHeight="1">
      <c r="A11" s="14" t="inlineStr">
        <is>
          <t>年化收益率</t>
        </is>
      </c>
      <c r="B11" s="5" t="n">
        <v>-0.0438712231887044</v>
      </c>
    </row>
    <row r="12" ht="20.1" customHeight="1">
      <c r="A12" s="14" t="inlineStr">
        <is>
          <t>单位净值</t>
        </is>
      </c>
      <c r="B12" s="27" t="n">
        <v>0.954768016175139</v>
      </c>
    </row>
    <row r="13" ht="20.1" customHeight="1">
      <c r="A13" s="14" t="inlineStr">
        <is>
          <t>份额</t>
        </is>
      </c>
      <c r="B13" s="4" t="n">
        <v>10000000</v>
      </c>
    </row>
    <row r="14" ht="20.1" customHeight="1">
      <c r="A14" s="14" t="inlineStr">
        <is>
          <t>换手率</t>
        </is>
      </c>
      <c r="B14" s="5" t="n">
        <v>0.4890977041447261</v>
      </c>
    </row>
    <row r="15" ht="20.1" customHeight="1">
      <c r="A15" s="14" t="inlineStr">
        <is>
          <t>日均换手率</t>
        </is>
      </c>
      <c r="B15" s="5" t="n">
        <v>0.001925273542773543</v>
      </c>
    </row>
    <row r="16" ht="20.1" customHeight="1">
      <c r="A16" s="13" t="inlineStr">
        <is>
          <t>波动率</t>
        </is>
      </c>
      <c r="B16" s="7" t="n">
        <v>0.1090263314308253</v>
      </c>
    </row>
    <row r="17" ht="20.1" customHeight="1">
      <c r="A17" s="13" t="inlineStr">
        <is>
          <t>夏普比率</t>
        </is>
      </c>
      <c r="B17" s="28" t="n">
        <v>-0.5265526815509501</v>
      </c>
    </row>
    <row r="18" ht="20.1" customHeight="1">
      <c r="A18" s="13" t="inlineStr">
        <is>
          <t>下行风险</t>
        </is>
      </c>
      <c r="B18" s="28" t="n">
        <v>0.06652953308293209</v>
      </c>
    </row>
    <row r="19" ht="20.1" customHeight="1">
      <c r="A19" s="13" t="inlineStr">
        <is>
          <t>索提诺比率</t>
        </is>
      </c>
      <c r="B19" s="28" t="n">
        <v>-0.8628965891433792</v>
      </c>
    </row>
    <row r="20" ht="20.1" customHeight="1">
      <c r="A20" s="13" t="inlineStr">
        <is>
          <t>最大回撤</t>
        </is>
      </c>
      <c r="B20" s="7" t="n">
        <v>0.1352667288991552</v>
      </c>
    </row>
    <row r="21" ht="20.1" customHeight="1">
      <c r="A21" s="13" t="inlineStr">
        <is>
          <t>风险价值</t>
        </is>
      </c>
      <c r="B21" s="29" t="n">
        <v>0.01147306692098896</v>
      </c>
    </row>
    <row r="22" ht="20.1" customHeight="1">
      <c r="A22" s="13" t="inlineStr">
        <is>
          <t>胜率</t>
        </is>
      </c>
      <c r="B22" s="7" t="n">
        <v>0.4307692307692308</v>
      </c>
    </row>
    <row r="23" ht="20.1" customHeight="1">
      <c r="A23" s="13" t="inlineStr">
        <is>
          <t>盈亏比</t>
        </is>
      </c>
      <c r="B23" s="7" t="n">
        <v>1.16618553695281</v>
      </c>
    </row>
    <row r="24" ht="20.1" customHeight="1">
      <c r="A24" s="13" t="inlineStr">
        <is>
          <t>最长回撤开始日期</t>
        </is>
      </c>
      <c r="B24" s="10" t="inlineStr">
        <is>
          <t>2023-01-30</t>
        </is>
      </c>
    </row>
    <row r="25" ht="20.1" customHeight="1">
      <c r="A25" s="13" t="inlineStr">
        <is>
          <t>最长回撤结束日期</t>
        </is>
      </c>
      <c r="B25" s="10" t="inlineStr">
        <is>
          <t>2023-10-25</t>
        </is>
      </c>
    </row>
    <row r="26" ht="20.1" customHeight="1">
      <c r="A26" s="13" t="inlineStr">
        <is>
          <t>最长回撤持续天数</t>
        </is>
      </c>
      <c r="B26" s="3" t="n">
        <v>268</v>
      </c>
    </row>
    <row r="27" ht="20.1" customHeight="1">
      <c r="A27" s="13" t="inlineStr">
        <is>
          <t>超额收益最长回撤开始日期</t>
        </is>
      </c>
      <c r="B27" s="10" t="n">
        <v/>
      </c>
    </row>
    <row r="28" ht="20.1" customHeight="1">
      <c r="A28" s="13" t="inlineStr">
        <is>
          <t>超额收益最长回撤结束日期</t>
        </is>
      </c>
      <c r="B28" s="10" t="n">
        <v/>
      </c>
    </row>
    <row r="29" ht="20.1" customHeight="1">
      <c r="A29" s="13" t="inlineStr">
        <is>
          <t>超额收益最长回撤持续天数</t>
        </is>
      </c>
      <c r="B29" s="3" t="n">
        <v/>
      </c>
    </row>
    <row r="30" ht="20.1" customHeight="1">
      <c r="A30" s="14" t="inlineStr">
        <is>
          <t>超额收益（几何）</t>
        </is>
      </c>
      <c r="B30" s="5" t="n">
        <v/>
      </c>
    </row>
    <row r="31" ht="20.1" customHeight="1">
      <c r="A31" s="14" t="inlineStr">
        <is>
          <t>超额收益（算术）</t>
        </is>
      </c>
      <c r="B31" s="5" t="n">
        <v/>
      </c>
    </row>
    <row r="32" ht="20.1" customHeight="1">
      <c r="A32" s="14" t="inlineStr">
        <is>
          <t>年化超额收益（几何）</t>
        </is>
      </c>
      <c r="B32" s="5" t="n">
        <v/>
      </c>
    </row>
    <row r="33" ht="20.1" customHeight="1">
      <c r="A33" s="14" t="inlineStr">
        <is>
          <t>阿尔法</t>
        </is>
      </c>
      <c r="B33" s="27" t="n">
        <v/>
      </c>
    </row>
    <row r="34" ht="20.1" customHeight="1">
      <c r="A34" s="14" t="inlineStr">
        <is>
          <t>贝塔</t>
        </is>
      </c>
      <c r="B34" s="27" t="n">
        <v/>
      </c>
    </row>
    <row r="35" ht="20.1" customHeight="1">
      <c r="A35" s="14" t="inlineStr">
        <is>
          <t>信息比率</t>
        </is>
      </c>
      <c r="B35" s="27" t="n">
        <v/>
      </c>
    </row>
    <row r="36" ht="20.1" customHeight="1">
      <c r="A36" s="14" t="inlineStr">
        <is>
          <t>超额收益夏普率</t>
        </is>
      </c>
      <c r="B36" s="27" t="n">
        <v/>
      </c>
    </row>
    <row r="37" ht="20.1" customHeight="1">
      <c r="A37" s="14" t="inlineStr">
        <is>
          <t>超额收益率年化波动率</t>
        </is>
      </c>
      <c r="B37" s="5" t="n">
        <v/>
      </c>
    </row>
    <row r="38" ht="20.1" customHeight="1">
      <c r="A38" s="14" t="inlineStr">
        <is>
          <t>超额收益最大回撤（几何）</t>
        </is>
      </c>
      <c r="B38" s="5" t="n">
        <v/>
      </c>
    </row>
    <row r="39" ht="20.1" customHeight="1">
      <c r="A39" s="14" t="inlineStr">
        <is>
          <t>超额收益月度胜率</t>
        </is>
      </c>
      <c r="B39" s="5" t="n">
        <v>0</v>
      </c>
    </row>
    <row r="40" ht="20.1" customHeight="1">
      <c r="A40" s="14" t="inlineStr">
        <is>
          <t>跟踪误差</t>
        </is>
      </c>
      <c r="B40" s="5" t="n">
        <v/>
      </c>
    </row>
    <row r="41" ht="20.1" customHeight="1">
      <c r="A41" s="13" t="inlineStr">
        <is>
          <t>周度阿尔法</t>
        </is>
      </c>
      <c r="B41" s="28" t="n">
        <v/>
      </c>
    </row>
    <row r="42" ht="20.1" customHeight="1">
      <c r="A42" s="13" t="inlineStr">
        <is>
          <t>周度贝塔</t>
        </is>
      </c>
      <c r="B42" s="28" t="n">
        <v/>
      </c>
    </row>
    <row r="43" ht="20.1" customHeight="1">
      <c r="A43" s="13" t="inlineStr">
        <is>
          <t>周度夏普率</t>
        </is>
      </c>
      <c r="B43" s="28" t="n">
        <v>-0.5541695331931744</v>
      </c>
    </row>
    <row r="44" ht="20.1" customHeight="1">
      <c r="A44" s="13" t="inlineStr">
        <is>
          <t>周度索提诺</t>
        </is>
      </c>
      <c r="B44" s="28" t="n">
        <v>-0.8815666132705245</v>
      </c>
    </row>
    <row r="45" ht="20.1" customHeight="1">
      <c r="A45" s="13" t="inlineStr">
        <is>
          <t>周度信息比率</t>
        </is>
      </c>
      <c r="B45" s="28" t="n">
        <v/>
      </c>
    </row>
    <row r="46" ht="20.1" customHeight="1">
      <c r="A46" s="13" t="inlineStr">
        <is>
          <t>周度跟踪误差</t>
        </is>
      </c>
      <c r="B46" s="7" t="n">
        <v/>
      </c>
    </row>
    <row r="47" ht="20.1" customHeight="1">
      <c r="A47" s="13" t="inlineStr">
        <is>
          <t>周度最大回撤</t>
        </is>
      </c>
      <c r="B47" s="7" t="n">
        <v>0.1347452043720939</v>
      </c>
    </row>
    <row r="48" ht="20.1" customHeight="1">
      <c r="A48" s="13" t="inlineStr">
        <is>
          <t>周度累计回撤深度</t>
        </is>
      </c>
      <c r="B48" s="28" t="n">
        <v>7.585273402349537</v>
      </c>
    </row>
    <row r="49" ht="20.1" customHeight="1">
      <c r="A49" s="13" t="inlineStr">
        <is>
          <t>周度累计回撤夏普率</t>
        </is>
      </c>
      <c r="B49" s="28" t="n">
        <v>-0.008353260819183748</v>
      </c>
    </row>
    <row r="50" ht="20.1" customHeight="1">
      <c r="A50" s="13" t="inlineStr">
        <is>
          <t>周度超额累计回撤深度</t>
        </is>
      </c>
      <c r="B50" s="28" t="n">
        <v/>
      </c>
    </row>
    <row r="51" ht="20.1" customHeight="1">
      <c r="A51" s="13" t="inlineStr">
        <is>
          <t>周度超额累计回撤夏普率</t>
        </is>
      </c>
      <c r="B51" s="28" t="n">
        <v/>
      </c>
    </row>
    <row r="52" ht="20.1" customHeight="1">
      <c r="A52" s="15" t="inlineStr">
        <is>
          <t>周度胜率</t>
        </is>
      </c>
      <c r="B52" s="11" t="n">
        <v>0.4259259259259259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R3"/>
  <sheetViews>
    <sheetView topLeftCell="J1" zoomScaleNormal="100" workbookViewId="0">
      <selection activeCell="R7" sqref="R7"/>
    </sheetView>
  </sheetViews>
  <sheetFormatPr baseColWidth="8" defaultColWidth="10.875" defaultRowHeight="18.75"/>
  <cols>
    <col width="12.625" customWidth="1" style="2" min="1" max="1"/>
    <col width="24.625" customWidth="1" style="2" min="2" max="18"/>
    <col width="10.875" customWidth="1" style="2" min="19" max="16384"/>
  </cols>
  <sheetData>
    <row r="1" ht="20.1" customHeight="1">
      <c r="A1" s="21" t="inlineStr">
        <is>
          <t>年份</t>
        </is>
      </c>
      <c r="B1" s="21" t="inlineStr">
        <is>
          <t>收益率</t>
        </is>
      </c>
      <c r="C1" s="21" t="inlineStr">
        <is>
          <t>基准收益率</t>
        </is>
      </c>
      <c r="D1" s="21" t="inlineStr">
        <is>
          <t>超额收益率（几何）</t>
        </is>
      </c>
      <c r="E1" s="21" t="inlineStr">
        <is>
          <t>收益最大回撤</t>
        </is>
      </c>
      <c r="F1" s="21" t="inlineStr">
        <is>
          <t>最大回撤持续时间</t>
        </is>
      </c>
      <c r="G1" s="21" t="inlineStr">
        <is>
          <t>超额最大回撤（几何）</t>
        </is>
      </c>
      <c r="H1" s="21" t="inlineStr">
        <is>
          <t>超额最大回撤持续时间</t>
        </is>
      </c>
      <c r="I1" s="21" t="inlineStr">
        <is>
          <t>超额收益年化波动率</t>
        </is>
      </c>
      <c r="J1" s="21" t="inlineStr">
        <is>
          <t>绝对收益年化波动率</t>
        </is>
      </c>
      <c r="K1" s="21" t="inlineStr">
        <is>
          <t>夏普比率</t>
        </is>
      </c>
      <c r="L1" s="21" t="inlineStr">
        <is>
          <t>超额夏普比率</t>
        </is>
      </c>
      <c r="M1" s="21" t="inlineStr">
        <is>
          <t>信息比率</t>
        </is>
      </c>
      <c r="N1" s="21" t="inlineStr">
        <is>
          <t>跟踪误差</t>
        </is>
      </c>
      <c r="O1" s="21" t="inlineStr">
        <is>
          <t>超额收益周胜率</t>
        </is>
      </c>
      <c r="P1" s="21" t="inlineStr">
        <is>
          <t>超额收益月胜率</t>
        </is>
      </c>
      <c r="Q1" s="21" t="inlineStr">
        <is>
          <t>阿尔法</t>
        </is>
      </c>
      <c r="R1" s="21" t="inlineStr">
        <is>
          <t>贝塔</t>
        </is>
      </c>
    </row>
    <row r="2" ht="20.1" customHeight="1">
      <c r="A2" s="16" t="n">
        <v>2022</v>
      </c>
      <c r="B2" s="17" t="n">
        <v>0.03785200000000011</v>
      </c>
      <c r="C2" s="17" t="n">
        <v>0</v>
      </c>
      <c r="D2" s="17" t="n">
        <v>0.037852</v>
      </c>
      <c r="E2" s="17" t="n">
        <v>0.06001977656268229</v>
      </c>
      <c r="F2" s="30" t="n">
        <v>34</v>
      </c>
      <c r="G2" s="17" t="n">
        <v/>
      </c>
      <c r="H2" s="31" t="n">
        <v>95</v>
      </c>
      <c r="I2" s="17" t="n">
        <v/>
      </c>
      <c r="J2" s="17" t="n">
        <v>0.147479955086335</v>
      </c>
      <c r="K2" s="32" t="n">
        <v>0.9471407920145938</v>
      </c>
      <c r="L2" s="32" t="n">
        <v/>
      </c>
      <c r="M2" s="32" t="n">
        <v/>
      </c>
      <c r="N2" s="17" t="n">
        <v/>
      </c>
      <c r="O2" s="17" t="n">
        <v/>
      </c>
      <c r="P2" s="17" t="n">
        <v/>
      </c>
      <c r="Q2" s="17" t="n">
        <v/>
      </c>
      <c r="R2" s="17" t="n">
        <v/>
      </c>
    </row>
    <row r="3">
      <c r="A3" s="16" t="n">
        <v>2023</v>
      </c>
      <c r="B3" s="17" t="n">
        <v>-0.08005380343247424</v>
      </c>
      <c r="C3" s="17" t="n">
        <v>0</v>
      </c>
      <c r="D3" s="17" t="n">
        <v>-0.08005380343247426</v>
      </c>
      <c r="E3" s="17" t="n">
        <v>0.1352671224750234</v>
      </c>
      <c r="F3" s="30" t="n">
        <v>268</v>
      </c>
      <c r="G3" s="17" t="n">
        <v/>
      </c>
      <c r="H3" s="31" t="n">
        <v>295</v>
      </c>
      <c r="I3" s="17" t="n">
        <v/>
      </c>
      <c r="J3" s="17" t="n">
        <v>0.09288453028571492</v>
      </c>
      <c r="K3" s="32" t="n">
        <v>-1.337106867902108</v>
      </c>
      <c r="L3" s="32" t="n">
        <v/>
      </c>
      <c r="M3" s="32" t="n">
        <v/>
      </c>
      <c r="N3" s="17" t="n">
        <v/>
      </c>
      <c r="O3" s="17" t="n">
        <v/>
      </c>
      <c r="P3" s="17" t="n">
        <v/>
      </c>
      <c r="Q3" s="17" t="n">
        <v/>
      </c>
      <c r="R3" s="17" t="n"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"/>
  <sheetViews>
    <sheetView zoomScaleNormal="100" workbookViewId="0">
      <selection activeCell="C12" sqref="C12"/>
    </sheetView>
  </sheetViews>
  <sheetFormatPr baseColWidth="8" defaultColWidth="10.875" defaultRowHeight="18"/>
  <cols>
    <col width="10.875" customWidth="1" style="22" min="1" max="1"/>
    <col width="16.625" customWidth="1" style="22" min="2" max="14"/>
    <col width="10.875" customWidth="1" style="22" min="15" max="16384"/>
  </cols>
  <sheetData>
    <row r="1" ht="20.1" customHeight="1">
      <c r="A1" s="21" t="n"/>
      <c r="B1" s="21" t="inlineStr">
        <is>
          <t>一月</t>
        </is>
      </c>
      <c r="C1" s="21" t="inlineStr">
        <is>
          <t>二月</t>
        </is>
      </c>
      <c r="D1" s="21" t="inlineStr">
        <is>
          <t>三月</t>
        </is>
      </c>
      <c r="E1" s="21" t="inlineStr">
        <is>
          <t>四月</t>
        </is>
      </c>
      <c r="F1" s="21" t="inlineStr">
        <is>
          <t>五月</t>
        </is>
      </c>
      <c r="G1" s="21" t="inlineStr">
        <is>
          <t>六月</t>
        </is>
      </c>
      <c r="H1" s="21" t="inlineStr">
        <is>
          <t>七月</t>
        </is>
      </c>
      <c r="I1" s="21" t="inlineStr">
        <is>
          <t>八月</t>
        </is>
      </c>
      <c r="J1" s="21" t="inlineStr">
        <is>
          <t>九月</t>
        </is>
      </c>
      <c r="K1" s="21" t="inlineStr">
        <is>
          <t>十月</t>
        </is>
      </c>
      <c r="L1" s="21" t="inlineStr">
        <is>
          <t>十一月</t>
        </is>
      </c>
      <c r="M1" s="21" t="inlineStr">
        <is>
          <t>十二月</t>
        </is>
      </c>
      <c r="N1" s="21" t="inlineStr">
        <is>
          <t>年度加总</t>
        </is>
      </c>
    </row>
    <row r="2" ht="20.1" customHeight="1">
      <c r="A2" s="22" t="n">
        <v>2022</v>
      </c>
      <c r="B2" s="23" t="n">
        <v/>
      </c>
      <c r="C2" s="23" t="n">
        <v/>
      </c>
      <c r="D2" s="23" t="n">
        <v/>
      </c>
      <c r="E2" s="23" t="n">
        <v/>
      </c>
      <c r="F2" s="23" t="n">
        <v/>
      </c>
      <c r="G2" s="23" t="n">
        <v/>
      </c>
      <c r="H2" s="23" t="n">
        <v/>
      </c>
      <c r="I2" s="23" t="n">
        <v/>
      </c>
      <c r="J2" s="23" t="n">
        <v>-0.006103999999999998</v>
      </c>
      <c r="K2" s="23" t="n">
        <v>-0.05025676730764594</v>
      </c>
      <c r="L2" s="23" t="n">
        <v>0.09489631822159295</v>
      </c>
      <c r="M2" s="23" t="n">
        <v>0.004188586030500208</v>
      </c>
      <c r="N2" s="23" t="n">
        <v>0.03785200000000044</v>
      </c>
    </row>
    <row r="3">
      <c r="A3" s="22" t="n">
        <v>2023</v>
      </c>
      <c r="B3" s="23" t="n">
        <v>0.05871646438991296</v>
      </c>
      <c r="C3" s="23" t="n">
        <v>-0.03667030399775806</v>
      </c>
      <c r="D3" s="23" t="n">
        <v>-0.03932459012676437</v>
      </c>
      <c r="E3" s="23" t="n">
        <v>0.0006549490447678163</v>
      </c>
      <c r="F3" s="23" t="n">
        <v>-0.03108971744571976</v>
      </c>
      <c r="G3" s="23" t="n">
        <v>-0.002871476330352452</v>
      </c>
      <c r="H3" s="23" t="n">
        <v>0.03692197832714417</v>
      </c>
      <c r="I3" s="23" t="n">
        <v>-0.03887401041819971</v>
      </c>
      <c r="J3" s="23" t="n">
        <v>0.00237919536041642</v>
      </c>
      <c r="K3" s="23" t="n">
        <v>-0.02780442207002731</v>
      </c>
      <c r="L3" s="23" t="n">
        <v/>
      </c>
      <c r="M3" s="23" t="n">
        <v/>
      </c>
      <c r="N3" s="23" t="n">
        <v>-0.08005380343247359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2"/>
  <sheetViews>
    <sheetView workbookViewId="0">
      <selection activeCell="D24" sqref="D24"/>
    </sheetView>
  </sheetViews>
  <sheetFormatPr baseColWidth="8" defaultColWidth="10.875" defaultRowHeight="18"/>
  <cols>
    <col width="10.875" customWidth="1" style="22" min="1" max="1"/>
    <col width="16.625" customWidth="1" style="22" min="2" max="14"/>
    <col width="10.875" customWidth="1" style="22" min="15" max="16384"/>
  </cols>
  <sheetData>
    <row r="1" ht="20.1" customHeight="1">
      <c r="A1" s="21" t="n"/>
      <c r="B1" s="21" t="inlineStr">
        <is>
          <t>一月</t>
        </is>
      </c>
      <c r="C1" s="21" t="inlineStr">
        <is>
          <t>二月</t>
        </is>
      </c>
      <c r="D1" s="21" t="inlineStr">
        <is>
          <t>三月</t>
        </is>
      </c>
      <c r="E1" s="21" t="inlineStr">
        <is>
          <t>四月</t>
        </is>
      </c>
      <c r="F1" s="21" t="inlineStr">
        <is>
          <t>五月</t>
        </is>
      </c>
      <c r="G1" s="21" t="inlineStr">
        <is>
          <t>六月</t>
        </is>
      </c>
      <c r="H1" s="21" t="inlineStr">
        <is>
          <t>七月</t>
        </is>
      </c>
      <c r="I1" s="21" t="inlineStr">
        <is>
          <t>八月</t>
        </is>
      </c>
      <c r="J1" s="21" t="inlineStr">
        <is>
          <t>九月</t>
        </is>
      </c>
      <c r="K1" s="21" t="inlineStr">
        <is>
          <t>十月</t>
        </is>
      </c>
      <c r="L1" s="21" t="inlineStr">
        <is>
          <t>十一月</t>
        </is>
      </c>
      <c r="M1" s="21" t="inlineStr">
        <is>
          <t>十二月</t>
        </is>
      </c>
      <c r="N1" s="21" t="inlineStr">
        <is>
          <t>年度加总</t>
        </is>
      </c>
    </row>
    <row r="2" ht="20.1" customHeight="1">
      <c r="A2" s="22" t="n">
        <v/>
      </c>
      <c r="B2" s="23" t="n">
        <v/>
      </c>
      <c r="C2" s="23" t="n">
        <v/>
      </c>
      <c r="D2" s="23" t="n">
        <v/>
      </c>
      <c r="E2" s="23" t="n">
        <v/>
      </c>
      <c r="F2" s="23" t="n">
        <v/>
      </c>
      <c r="G2" s="23" t="n">
        <v/>
      </c>
      <c r="H2" s="23" t="n">
        <v/>
      </c>
      <c r="I2" s="23" t="n">
        <v/>
      </c>
      <c r="J2" s="23" t="n">
        <v/>
      </c>
      <c r="K2" s="23" t="n">
        <v/>
      </c>
      <c r="L2" s="23" t="n">
        <v/>
      </c>
      <c r="M2" s="23" t="n">
        <v/>
      </c>
      <c r="N2" s="23" t="n"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61"/>
  <sheetViews>
    <sheetView workbookViewId="0">
      <selection activeCell="C8" sqref="C8"/>
    </sheetView>
  </sheetViews>
  <sheetFormatPr baseColWidth="8" defaultColWidth="9.25" defaultRowHeight="18"/>
  <cols>
    <col width="14.625" customWidth="1" style="22" min="1" max="2"/>
    <col width="10.625" customWidth="1" style="22" min="3" max="9"/>
    <col width="9.25" customWidth="1" style="22" min="10" max="16384"/>
  </cols>
  <sheetData>
    <row r="1">
      <c r="A1" s="21" t="inlineStr">
        <is>
          <t>日期</t>
        </is>
      </c>
      <c r="B1" s="21" t="inlineStr">
        <is>
          <t>持仓总个数</t>
        </is>
      </c>
      <c r="C1" s="21" t="inlineStr">
        <is>
          <t>mean</t>
        </is>
      </c>
      <c r="D1" s="21" t="inlineStr">
        <is>
          <t>std</t>
        </is>
      </c>
      <c r="E1" s="21" t="inlineStr">
        <is>
          <t>min</t>
        </is>
      </c>
      <c r="F1" s="26" t="inlineStr">
        <is>
          <t>25%</t>
        </is>
      </c>
      <c r="G1" s="26" t="inlineStr">
        <is>
          <t>50%</t>
        </is>
      </c>
      <c r="H1" s="26" t="inlineStr">
        <is>
          <t>75%</t>
        </is>
      </c>
      <c r="I1" s="21" t="inlineStr">
        <is>
          <t>max</t>
        </is>
      </c>
    </row>
    <row r="2">
      <c r="A2" s="33" t="n">
        <v>44830</v>
      </c>
      <c r="B2" s="34" t="n">
        <v>1</v>
      </c>
      <c r="C2" s="23" t="n">
        <v>1</v>
      </c>
      <c r="D2" s="23" t="n">
        <v>0</v>
      </c>
      <c r="E2" s="23" t="n">
        <v>1</v>
      </c>
      <c r="F2" s="23" t="n">
        <v>1</v>
      </c>
      <c r="G2" s="23" t="n">
        <v>1</v>
      </c>
      <c r="H2" s="23" t="n">
        <v>1</v>
      </c>
      <c r="I2" s="23" t="n">
        <v>1</v>
      </c>
    </row>
    <row r="3">
      <c r="A3" s="33" t="n">
        <v>44831</v>
      </c>
      <c r="B3" s="34" t="n">
        <v>1</v>
      </c>
      <c r="C3" s="23" t="n">
        <v>1</v>
      </c>
      <c r="D3" s="23" t="n">
        <v>0</v>
      </c>
      <c r="E3" s="23" t="n">
        <v>1</v>
      </c>
      <c r="F3" s="23" t="n">
        <v>1</v>
      </c>
      <c r="G3" s="23" t="n">
        <v>1</v>
      </c>
      <c r="H3" s="23" t="n">
        <v>1</v>
      </c>
      <c r="I3" s="23" t="n">
        <v>1</v>
      </c>
    </row>
    <row r="4">
      <c r="A4" s="33" t="n">
        <v>44832</v>
      </c>
      <c r="B4" s="34" t="n">
        <v>1</v>
      </c>
      <c r="C4" s="23" t="n">
        <v>1</v>
      </c>
      <c r="D4" s="23" t="n">
        <v>0</v>
      </c>
      <c r="E4" s="23" t="n">
        <v>1</v>
      </c>
      <c r="F4" s="23" t="n">
        <v>1</v>
      </c>
      <c r="G4" s="23" t="n">
        <v>1</v>
      </c>
      <c r="H4" s="23" t="n">
        <v>1</v>
      </c>
      <c r="I4" s="23" t="n">
        <v>1</v>
      </c>
    </row>
    <row r="5">
      <c r="A5" s="33" t="n">
        <v>44833</v>
      </c>
      <c r="B5" s="34" t="n">
        <v>1</v>
      </c>
      <c r="C5" s="23" t="n">
        <v>1</v>
      </c>
      <c r="D5" s="23" t="n">
        <v>0</v>
      </c>
      <c r="E5" s="23" t="n">
        <v>1</v>
      </c>
      <c r="F5" s="23" t="n">
        <v>1</v>
      </c>
      <c r="G5" s="23" t="n">
        <v>1</v>
      </c>
      <c r="H5" s="23" t="n">
        <v>1</v>
      </c>
      <c r="I5" s="23" t="n">
        <v>1</v>
      </c>
    </row>
    <row r="6">
      <c r="A6" s="33" t="n">
        <v>44834</v>
      </c>
      <c r="B6" s="34" t="n">
        <v>1</v>
      </c>
      <c r="C6" s="23" t="n">
        <v>1</v>
      </c>
      <c r="D6" s="23" t="n">
        <v>0</v>
      </c>
      <c r="E6" s="23" t="n">
        <v>1</v>
      </c>
      <c r="F6" s="23" t="n">
        <v>1</v>
      </c>
      <c r="G6" s="23" t="n">
        <v>1</v>
      </c>
      <c r="H6" s="23" t="n">
        <v>1</v>
      </c>
      <c r="I6" s="23" t="n">
        <v>1</v>
      </c>
    </row>
    <row r="7">
      <c r="A7" s="33" t="n">
        <v>44844</v>
      </c>
      <c r="B7" s="34" t="n">
        <v>1</v>
      </c>
      <c r="C7" s="23" t="n">
        <v>1</v>
      </c>
      <c r="D7" s="23" t="n">
        <v>0</v>
      </c>
      <c r="E7" s="23" t="n">
        <v>1</v>
      </c>
      <c r="F7" s="23" t="n">
        <v>1</v>
      </c>
      <c r="G7" s="23" t="n">
        <v>1</v>
      </c>
      <c r="H7" s="23" t="n">
        <v>1</v>
      </c>
      <c r="I7" s="23" t="n">
        <v>1</v>
      </c>
    </row>
    <row r="8">
      <c r="A8" s="33" t="n">
        <v>44845</v>
      </c>
      <c r="B8" s="34" t="n">
        <v>1</v>
      </c>
      <c r="C8" s="23" t="n">
        <v>1</v>
      </c>
      <c r="D8" s="23" t="n">
        <v>0</v>
      </c>
      <c r="E8" s="23" t="n">
        <v>1</v>
      </c>
      <c r="F8" s="23" t="n">
        <v>1</v>
      </c>
      <c r="G8" s="23" t="n">
        <v>1</v>
      </c>
      <c r="H8" s="23" t="n">
        <v>1</v>
      </c>
      <c r="I8" s="23" t="n">
        <v>1</v>
      </c>
    </row>
    <row r="9">
      <c r="A9" s="33" t="n">
        <v>44846</v>
      </c>
      <c r="B9" s="34" t="n">
        <v>1</v>
      </c>
      <c r="C9" s="23" t="n">
        <v>1</v>
      </c>
      <c r="D9" s="23" t="n">
        <v>0</v>
      </c>
      <c r="E9" s="23" t="n">
        <v>1</v>
      </c>
      <c r="F9" s="23" t="n">
        <v>1</v>
      </c>
      <c r="G9" s="23" t="n">
        <v>1</v>
      </c>
      <c r="H9" s="23" t="n">
        <v>1</v>
      </c>
      <c r="I9" s="23" t="n">
        <v>1</v>
      </c>
    </row>
    <row r="10">
      <c r="A10" s="33" t="n">
        <v>44847</v>
      </c>
      <c r="B10" s="34" t="n">
        <v>1</v>
      </c>
      <c r="C10" s="23" t="n">
        <v>1</v>
      </c>
      <c r="D10" s="23" t="n">
        <v>0</v>
      </c>
      <c r="E10" s="23" t="n">
        <v>1</v>
      </c>
      <c r="F10" s="23" t="n">
        <v>1</v>
      </c>
      <c r="G10" s="23" t="n">
        <v>1</v>
      </c>
      <c r="H10" s="23" t="n">
        <v>1</v>
      </c>
      <c r="I10" s="23" t="n">
        <v>1</v>
      </c>
    </row>
    <row r="11">
      <c r="A11" s="33" t="n">
        <v>44848</v>
      </c>
      <c r="B11" s="34" t="n">
        <v>1</v>
      </c>
      <c r="C11" s="23" t="n">
        <v>1</v>
      </c>
      <c r="D11" s="23" t="n">
        <v>0</v>
      </c>
      <c r="E11" s="23" t="n">
        <v>1</v>
      </c>
      <c r="F11" s="23" t="n">
        <v>1</v>
      </c>
      <c r="G11" s="23" t="n">
        <v>1</v>
      </c>
      <c r="H11" s="23" t="n">
        <v>1</v>
      </c>
      <c r="I11" s="23" t="n">
        <v>1</v>
      </c>
    </row>
    <row r="12">
      <c r="A12" s="33" t="n">
        <v>44851</v>
      </c>
      <c r="B12" s="34" t="n">
        <v>1</v>
      </c>
      <c r="C12" s="23" t="n">
        <v>1</v>
      </c>
      <c r="D12" s="23" t="n">
        <v>0</v>
      </c>
      <c r="E12" s="23" t="n">
        <v>1</v>
      </c>
      <c r="F12" s="23" t="n">
        <v>1</v>
      </c>
      <c r="G12" s="23" t="n">
        <v>1</v>
      </c>
      <c r="H12" s="23" t="n">
        <v>1</v>
      </c>
      <c r="I12" s="23" t="n">
        <v>1</v>
      </c>
    </row>
    <row r="13">
      <c r="A13" s="33" t="n">
        <v>44852</v>
      </c>
      <c r="B13" s="34" t="n">
        <v>1</v>
      </c>
      <c r="C13" s="23" t="n">
        <v>1</v>
      </c>
      <c r="D13" s="23" t="n">
        <v>0</v>
      </c>
      <c r="E13" s="23" t="n">
        <v>1</v>
      </c>
      <c r="F13" s="23" t="n">
        <v>1</v>
      </c>
      <c r="G13" s="23" t="n">
        <v>1</v>
      </c>
      <c r="H13" s="23" t="n">
        <v>1</v>
      </c>
      <c r="I13" s="23" t="n">
        <v>1</v>
      </c>
    </row>
    <row r="14">
      <c r="A14" s="33" t="n">
        <v>44853</v>
      </c>
      <c r="B14" s="34" t="n">
        <v>1</v>
      </c>
      <c r="C14" s="23" t="n">
        <v>1</v>
      </c>
      <c r="D14" s="23" t="n">
        <v>0</v>
      </c>
      <c r="E14" s="23" t="n">
        <v>1</v>
      </c>
      <c r="F14" s="23" t="n">
        <v>1</v>
      </c>
      <c r="G14" s="23" t="n">
        <v>1</v>
      </c>
      <c r="H14" s="23" t="n">
        <v>1</v>
      </c>
      <c r="I14" s="23" t="n">
        <v>1</v>
      </c>
    </row>
    <row r="15">
      <c r="A15" s="33" t="n">
        <v>44854</v>
      </c>
      <c r="B15" s="34" t="n">
        <v>1</v>
      </c>
      <c r="C15" s="23" t="n">
        <v>1</v>
      </c>
      <c r="D15" s="23" t="n">
        <v>0</v>
      </c>
      <c r="E15" s="23" t="n">
        <v>1</v>
      </c>
      <c r="F15" s="23" t="n">
        <v>1</v>
      </c>
      <c r="G15" s="23" t="n">
        <v>1</v>
      </c>
      <c r="H15" s="23" t="n">
        <v>1</v>
      </c>
      <c r="I15" s="23" t="n">
        <v>1</v>
      </c>
    </row>
    <row r="16">
      <c r="A16" s="33" t="n">
        <v>44855</v>
      </c>
      <c r="B16" s="34" t="n">
        <v>1</v>
      </c>
      <c r="C16" s="23" t="n">
        <v>1</v>
      </c>
      <c r="D16" s="23" t="n">
        <v>0</v>
      </c>
      <c r="E16" s="23" t="n">
        <v>1</v>
      </c>
      <c r="F16" s="23" t="n">
        <v>1</v>
      </c>
      <c r="G16" s="23" t="n">
        <v>1</v>
      </c>
      <c r="H16" s="23" t="n">
        <v>1</v>
      </c>
      <c r="I16" s="23" t="n">
        <v>1</v>
      </c>
    </row>
    <row r="17">
      <c r="A17" s="33" t="n">
        <v>44858</v>
      </c>
      <c r="B17" s="34" t="n">
        <v>1</v>
      </c>
      <c r="C17" s="23" t="n">
        <v>1</v>
      </c>
      <c r="D17" s="23" t="n">
        <v>0</v>
      </c>
      <c r="E17" s="23" t="n">
        <v>1</v>
      </c>
      <c r="F17" s="23" t="n">
        <v>1</v>
      </c>
      <c r="G17" s="23" t="n">
        <v>1</v>
      </c>
      <c r="H17" s="23" t="n">
        <v>1</v>
      </c>
      <c r="I17" s="23" t="n">
        <v>1</v>
      </c>
    </row>
    <row r="18">
      <c r="A18" s="33" t="n">
        <v>44859</v>
      </c>
      <c r="B18" s="34" t="n">
        <v>1</v>
      </c>
      <c r="C18" s="23" t="n">
        <v>1</v>
      </c>
      <c r="D18" s="23" t="n">
        <v>0</v>
      </c>
      <c r="E18" s="23" t="n">
        <v>1</v>
      </c>
      <c r="F18" s="23" t="n">
        <v>1</v>
      </c>
      <c r="G18" s="23" t="n">
        <v>1</v>
      </c>
      <c r="H18" s="23" t="n">
        <v>1</v>
      </c>
      <c r="I18" s="23" t="n">
        <v>1</v>
      </c>
    </row>
    <row r="19">
      <c r="A19" s="33" t="n">
        <v>44860</v>
      </c>
      <c r="B19" s="34" t="n">
        <v>1</v>
      </c>
      <c r="C19" s="23" t="n">
        <v>1</v>
      </c>
      <c r="D19" s="23" t="n">
        <v>0</v>
      </c>
      <c r="E19" s="23" t="n">
        <v>1</v>
      </c>
      <c r="F19" s="23" t="n">
        <v>1</v>
      </c>
      <c r="G19" s="23" t="n">
        <v>1</v>
      </c>
      <c r="H19" s="23" t="n">
        <v>1</v>
      </c>
      <c r="I19" s="23" t="n">
        <v>1</v>
      </c>
    </row>
    <row r="20">
      <c r="A20" s="33" t="n">
        <v>44861</v>
      </c>
      <c r="B20" s="34" t="n">
        <v>1</v>
      </c>
      <c r="C20" s="23" t="n">
        <v>1</v>
      </c>
      <c r="D20" s="23" t="n">
        <v>0</v>
      </c>
      <c r="E20" s="23" t="n">
        <v>1</v>
      </c>
      <c r="F20" s="23" t="n">
        <v>1</v>
      </c>
      <c r="G20" s="23" t="n">
        <v>1</v>
      </c>
      <c r="H20" s="23" t="n">
        <v>1</v>
      </c>
      <c r="I20" s="23" t="n">
        <v>1</v>
      </c>
    </row>
    <row r="21">
      <c r="A21" s="33" t="n">
        <v>44862</v>
      </c>
      <c r="B21" s="34" t="n">
        <v>1</v>
      </c>
      <c r="C21" s="23" t="n">
        <v>1</v>
      </c>
      <c r="D21" s="23" t="n">
        <v>0</v>
      </c>
      <c r="E21" s="23" t="n">
        <v>1</v>
      </c>
      <c r="F21" s="23" t="n">
        <v>1</v>
      </c>
      <c r="G21" s="23" t="n">
        <v>1</v>
      </c>
      <c r="H21" s="23" t="n">
        <v>1</v>
      </c>
      <c r="I21" s="23" t="n">
        <v>1</v>
      </c>
    </row>
    <row r="22">
      <c r="A22" s="33" t="n">
        <v>44865</v>
      </c>
      <c r="B22" s="34" t="n">
        <v>1</v>
      </c>
      <c r="C22" s="23" t="n">
        <v>1</v>
      </c>
      <c r="D22" s="23" t="n">
        <v>0</v>
      </c>
      <c r="E22" s="23" t="n">
        <v>1</v>
      </c>
      <c r="F22" s="23" t="n">
        <v>1</v>
      </c>
      <c r="G22" s="23" t="n">
        <v>1</v>
      </c>
      <c r="H22" s="23" t="n">
        <v>1</v>
      </c>
      <c r="I22" s="23" t="n">
        <v>1</v>
      </c>
    </row>
    <row r="23">
      <c r="A23" s="33" t="n">
        <v>44866</v>
      </c>
      <c r="B23" s="34" t="n">
        <v>1</v>
      </c>
      <c r="C23" s="23" t="n">
        <v>1</v>
      </c>
      <c r="D23" s="23" t="n">
        <v>0</v>
      </c>
      <c r="E23" s="23" t="n">
        <v>1</v>
      </c>
      <c r="F23" s="23" t="n">
        <v>1</v>
      </c>
      <c r="G23" s="23" t="n">
        <v>1</v>
      </c>
      <c r="H23" s="23" t="n">
        <v>1</v>
      </c>
      <c r="I23" s="23" t="n">
        <v>1</v>
      </c>
    </row>
    <row r="24">
      <c r="A24" s="33" t="n">
        <v>44867</v>
      </c>
      <c r="B24" s="34" t="n">
        <v>1</v>
      </c>
      <c r="C24" s="23" t="n">
        <v>1</v>
      </c>
      <c r="D24" s="23" t="n">
        <v>0</v>
      </c>
      <c r="E24" s="23" t="n">
        <v>1</v>
      </c>
      <c r="F24" s="23" t="n">
        <v>1</v>
      </c>
      <c r="G24" s="23" t="n">
        <v>1</v>
      </c>
      <c r="H24" s="23" t="n">
        <v>1</v>
      </c>
      <c r="I24" s="23" t="n">
        <v>1</v>
      </c>
    </row>
    <row r="25">
      <c r="A25" s="33" t="n">
        <v>44868</v>
      </c>
      <c r="B25" s="34" t="n">
        <v>1</v>
      </c>
      <c r="C25" s="23" t="n">
        <v>1</v>
      </c>
      <c r="D25" s="23" t="n">
        <v>0</v>
      </c>
      <c r="E25" s="23" t="n">
        <v>1</v>
      </c>
      <c r="F25" s="23" t="n">
        <v>1</v>
      </c>
      <c r="G25" s="23" t="n">
        <v>1</v>
      </c>
      <c r="H25" s="23" t="n">
        <v>1</v>
      </c>
      <c r="I25" s="23" t="n">
        <v>1</v>
      </c>
    </row>
    <row r="26">
      <c r="A26" s="33" t="n">
        <v>44869</v>
      </c>
      <c r="B26" s="34" t="n">
        <v>1</v>
      </c>
      <c r="C26" s="23" t="n">
        <v>1</v>
      </c>
      <c r="D26" s="23" t="n">
        <v>0</v>
      </c>
      <c r="E26" s="23" t="n">
        <v>1</v>
      </c>
      <c r="F26" s="23" t="n">
        <v>1</v>
      </c>
      <c r="G26" s="23" t="n">
        <v>1</v>
      </c>
      <c r="H26" s="23" t="n">
        <v>1</v>
      </c>
      <c r="I26" s="23" t="n">
        <v>1</v>
      </c>
    </row>
    <row r="27">
      <c r="A27" s="33" t="n">
        <v>44872</v>
      </c>
      <c r="B27" s="34" t="n">
        <v>1</v>
      </c>
      <c r="C27" s="23" t="n">
        <v>1</v>
      </c>
      <c r="D27" s="23" t="n">
        <v>0</v>
      </c>
      <c r="E27" s="23" t="n">
        <v>1</v>
      </c>
      <c r="F27" s="23" t="n">
        <v>1</v>
      </c>
      <c r="G27" s="23" t="n">
        <v>1</v>
      </c>
      <c r="H27" s="23" t="n">
        <v>1</v>
      </c>
      <c r="I27" s="23" t="n">
        <v>1</v>
      </c>
    </row>
    <row r="28">
      <c r="A28" s="33" t="n">
        <v>44873</v>
      </c>
      <c r="B28" s="34" t="n">
        <v>1</v>
      </c>
      <c r="C28" s="23" t="n">
        <v>1</v>
      </c>
      <c r="D28" s="23" t="n">
        <v>0</v>
      </c>
      <c r="E28" s="23" t="n">
        <v>1</v>
      </c>
      <c r="F28" s="23" t="n">
        <v>1</v>
      </c>
      <c r="G28" s="23" t="n">
        <v>1</v>
      </c>
      <c r="H28" s="23" t="n">
        <v>1</v>
      </c>
      <c r="I28" s="23" t="n">
        <v>1</v>
      </c>
    </row>
    <row r="29">
      <c r="A29" s="33" t="n">
        <v>44874</v>
      </c>
      <c r="B29" s="34" t="n">
        <v>1</v>
      </c>
      <c r="C29" s="23" t="n">
        <v>1</v>
      </c>
      <c r="D29" s="23" t="n">
        <v>0</v>
      </c>
      <c r="E29" s="23" t="n">
        <v>1</v>
      </c>
      <c r="F29" s="23" t="n">
        <v>1</v>
      </c>
      <c r="G29" s="23" t="n">
        <v>1</v>
      </c>
      <c r="H29" s="23" t="n">
        <v>1</v>
      </c>
      <c r="I29" s="23" t="n">
        <v>1</v>
      </c>
    </row>
    <row r="30">
      <c r="A30" s="33" t="n">
        <v>44875</v>
      </c>
      <c r="B30" s="34" t="n">
        <v>1</v>
      </c>
      <c r="C30" s="23" t="n">
        <v>1</v>
      </c>
      <c r="D30" s="23" t="n">
        <v>0</v>
      </c>
      <c r="E30" s="23" t="n">
        <v>1</v>
      </c>
      <c r="F30" s="23" t="n">
        <v>1</v>
      </c>
      <c r="G30" s="23" t="n">
        <v>1</v>
      </c>
      <c r="H30" s="23" t="n">
        <v>1</v>
      </c>
      <c r="I30" s="23" t="n">
        <v>1</v>
      </c>
    </row>
    <row r="31">
      <c r="A31" s="33" t="n">
        <v>44876</v>
      </c>
      <c r="B31" s="34" t="n">
        <v>1</v>
      </c>
      <c r="C31" s="23" t="n">
        <v>1</v>
      </c>
      <c r="D31" s="23" t="n">
        <v>0</v>
      </c>
      <c r="E31" s="23" t="n">
        <v>1</v>
      </c>
      <c r="F31" s="23" t="n">
        <v>1</v>
      </c>
      <c r="G31" s="23" t="n">
        <v>1</v>
      </c>
      <c r="H31" s="23" t="n">
        <v>1</v>
      </c>
      <c r="I31" s="23" t="n">
        <v>1</v>
      </c>
    </row>
    <row r="32">
      <c r="A32" s="33" t="n">
        <v>44879</v>
      </c>
      <c r="B32" s="34" t="n">
        <v>1</v>
      </c>
      <c r="C32" s="23" t="n">
        <v>1</v>
      </c>
      <c r="D32" s="23" t="n">
        <v>0</v>
      </c>
      <c r="E32" s="23" t="n">
        <v>1</v>
      </c>
      <c r="F32" s="23" t="n">
        <v>1</v>
      </c>
      <c r="G32" s="23" t="n">
        <v>1</v>
      </c>
      <c r="H32" s="23" t="n">
        <v>1</v>
      </c>
      <c r="I32" s="23" t="n">
        <v>1</v>
      </c>
    </row>
    <row r="33">
      <c r="A33" s="33" t="n">
        <v>44880</v>
      </c>
      <c r="B33" s="34" t="n">
        <v>1</v>
      </c>
      <c r="C33" s="23" t="n">
        <v>1</v>
      </c>
      <c r="D33" s="23" t="n">
        <v>0</v>
      </c>
      <c r="E33" s="23" t="n">
        <v>1</v>
      </c>
      <c r="F33" s="23" t="n">
        <v>1</v>
      </c>
      <c r="G33" s="23" t="n">
        <v>1</v>
      </c>
      <c r="H33" s="23" t="n">
        <v>1</v>
      </c>
      <c r="I33" s="23" t="n">
        <v>1</v>
      </c>
    </row>
    <row r="34">
      <c r="A34" s="33" t="n">
        <v>44881</v>
      </c>
      <c r="B34" s="34" t="n">
        <v>1</v>
      </c>
      <c r="C34" s="23" t="n">
        <v>1</v>
      </c>
      <c r="D34" s="23" t="n">
        <v>0</v>
      </c>
      <c r="E34" s="23" t="n">
        <v>1</v>
      </c>
      <c r="F34" s="23" t="n">
        <v>1</v>
      </c>
      <c r="G34" s="23" t="n">
        <v>1</v>
      </c>
      <c r="H34" s="23" t="n">
        <v>1</v>
      </c>
      <c r="I34" s="23" t="n">
        <v>1</v>
      </c>
    </row>
    <row r="35">
      <c r="A35" s="33" t="n">
        <v>44882</v>
      </c>
      <c r="B35" s="34" t="n">
        <v>1</v>
      </c>
      <c r="C35" s="23" t="n">
        <v>1</v>
      </c>
      <c r="D35" s="23" t="n">
        <v>0</v>
      </c>
      <c r="E35" s="23" t="n">
        <v>1</v>
      </c>
      <c r="F35" s="23" t="n">
        <v>1</v>
      </c>
      <c r="G35" s="23" t="n">
        <v>1</v>
      </c>
      <c r="H35" s="23" t="n">
        <v>1</v>
      </c>
      <c r="I35" s="23" t="n">
        <v>1</v>
      </c>
    </row>
    <row r="36">
      <c r="A36" s="33" t="n">
        <v>44883</v>
      </c>
      <c r="B36" s="34" t="n">
        <v>1</v>
      </c>
      <c r="C36" s="23" t="n">
        <v>1</v>
      </c>
      <c r="D36" s="23" t="n">
        <v>0</v>
      </c>
      <c r="E36" s="23" t="n">
        <v>1</v>
      </c>
      <c r="F36" s="23" t="n">
        <v>1</v>
      </c>
      <c r="G36" s="23" t="n">
        <v>1</v>
      </c>
      <c r="H36" s="23" t="n">
        <v>1</v>
      </c>
      <c r="I36" s="23" t="n">
        <v>1</v>
      </c>
    </row>
    <row r="37">
      <c r="A37" s="33" t="n">
        <v>44886</v>
      </c>
      <c r="B37" s="34" t="n">
        <v>1</v>
      </c>
      <c r="C37" s="23" t="n">
        <v>1</v>
      </c>
      <c r="D37" s="23" t="n">
        <v>0</v>
      </c>
      <c r="E37" s="23" t="n">
        <v>1</v>
      </c>
      <c r="F37" s="23" t="n">
        <v>1</v>
      </c>
      <c r="G37" s="23" t="n">
        <v>1</v>
      </c>
      <c r="H37" s="23" t="n">
        <v>1</v>
      </c>
      <c r="I37" s="23" t="n">
        <v>1</v>
      </c>
    </row>
    <row r="38">
      <c r="A38" s="33" t="n">
        <v>44887</v>
      </c>
      <c r="B38" s="34" t="n">
        <v>1</v>
      </c>
      <c r="C38" s="23" t="n">
        <v>1</v>
      </c>
      <c r="D38" s="23" t="n">
        <v>0</v>
      </c>
      <c r="E38" s="23" t="n">
        <v>1</v>
      </c>
      <c r="F38" s="23" t="n">
        <v>1</v>
      </c>
      <c r="G38" s="23" t="n">
        <v>1</v>
      </c>
      <c r="H38" s="23" t="n">
        <v>1</v>
      </c>
      <c r="I38" s="23" t="n">
        <v>1</v>
      </c>
    </row>
    <row r="39">
      <c r="A39" s="33" t="n">
        <v>44888</v>
      </c>
      <c r="B39" s="34" t="n">
        <v>1</v>
      </c>
      <c r="C39" s="23" t="n">
        <v>1</v>
      </c>
      <c r="D39" s="23" t="n">
        <v>0</v>
      </c>
      <c r="E39" s="23" t="n">
        <v>1</v>
      </c>
      <c r="F39" s="23" t="n">
        <v>1</v>
      </c>
      <c r="G39" s="23" t="n">
        <v>1</v>
      </c>
      <c r="H39" s="23" t="n">
        <v>1</v>
      </c>
      <c r="I39" s="23" t="n">
        <v>1</v>
      </c>
    </row>
    <row r="40">
      <c r="A40" s="33" t="n">
        <v>44889</v>
      </c>
      <c r="B40" s="34" t="n">
        <v>1</v>
      </c>
      <c r="C40" s="23" t="n">
        <v>1</v>
      </c>
      <c r="D40" s="23" t="n">
        <v>0</v>
      </c>
      <c r="E40" s="23" t="n">
        <v>1</v>
      </c>
      <c r="F40" s="23" t="n">
        <v>1</v>
      </c>
      <c r="G40" s="23" t="n">
        <v>1</v>
      </c>
      <c r="H40" s="23" t="n">
        <v>1</v>
      </c>
      <c r="I40" s="23" t="n">
        <v>1</v>
      </c>
    </row>
    <row r="41">
      <c r="A41" s="33" t="n">
        <v>44890</v>
      </c>
      <c r="B41" s="34" t="n">
        <v>1</v>
      </c>
      <c r="C41" s="23" t="n">
        <v>1</v>
      </c>
      <c r="D41" s="23" t="n">
        <v>0</v>
      </c>
      <c r="E41" s="23" t="n">
        <v>1</v>
      </c>
      <c r="F41" s="23" t="n">
        <v>1</v>
      </c>
      <c r="G41" s="23" t="n">
        <v>1</v>
      </c>
      <c r="H41" s="23" t="n">
        <v>1</v>
      </c>
      <c r="I41" s="23" t="n">
        <v>1</v>
      </c>
    </row>
    <row r="42">
      <c r="A42" s="33" t="n">
        <v>44893</v>
      </c>
      <c r="B42" s="34" t="n">
        <v>1</v>
      </c>
      <c r="C42" s="23" t="n">
        <v>1</v>
      </c>
      <c r="D42" s="23" t="n">
        <v>0</v>
      </c>
      <c r="E42" s="23" t="n">
        <v>1</v>
      </c>
      <c r="F42" s="23" t="n">
        <v>1</v>
      </c>
      <c r="G42" s="23" t="n">
        <v>1</v>
      </c>
      <c r="H42" s="23" t="n">
        <v>1</v>
      </c>
      <c r="I42" s="23" t="n">
        <v>1</v>
      </c>
    </row>
    <row r="43">
      <c r="A43" s="33" t="n">
        <v>44894</v>
      </c>
      <c r="B43" s="34" t="n">
        <v>1</v>
      </c>
      <c r="C43" s="23" t="n">
        <v>1</v>
      </c>
      <c r="D43" s="23" t="n">
        <v>0</v>
      </c>
      <c r="E43" s="23" t="n">
        <v>1</v>
      </c>
      <c r="F43" s="23" t="n">
        <v>1</v>
      </c>
      <c r="G43" s="23" t="n">
        <v>1</v>
      </c>
      <c r="H43" s="23" t="n">
        <v>1</v>
      </c>
      <c r="I43" s="23" t="n">
        <v>1</v>
      </c>
    </row>
    <row r="44">
      <c r="A44" s="33" t="n">
        <v>44895</v>
      </c>
      <c r="B44" s="34" t="n">
        <v>1</v>
      </c>
      <c r="C44" s="23" t="n">
        <v>1</v>
      </c>
      <c r="D44" s="23" t="n">
        <v>0</v>
      </c>
      <c r="E44" s="23" t="n">
        <v>1</v>
      </c>
      <c r="F44" s="23" t="n">
        <v>1</v>
      </c>
      <c r="G44" s="23" t="n">
        <v>1</v>
      </c>
      <c r="H44" s="23" t="n">
        <v>1</v>
      </c>
      <c r="I44" s="23" t="n">
        <v>1</v>
      </c>
    </row>
    <row r="45">
      <c r="A45" s="33" t="n">
        <v>44896</v>
      </c>
      <c r="B45" s="34" t="n">
        <v>1</v>
      </c>
      <c r="C45" s="23" t="n">
        <v>1</v>
      </c>
      <c r="D45" s="23" t="n">
        <v>0</v>
      </c>
      <c r="E45" s="23" t="n">
        <v>1</v>
      </c>
      <c r="F45" s="23" t="n">
        <v>1</v>
      </c>
      <c r="G45" s="23" t="n">
        <v>1</v>
      </c>
      <c r="H45" s="23" t="n">
        <v>1</v>
      </c>
      <c r="I45" s="23" t="n">
        <v>1</v>
      </c>
    </row>
    <row r="46">
      <c r="A46" s="33" t="n">
        <v>44897</v>
      </c>
      <c r="B46" s="34" t="n">
        <v>1</v>
      </c>
      <c r="C46" s="23" t="n">
        <v>1</v>
      </c>
      <c r="D46" s="23" t="n">
        <v>0</v>
      </c>
      <c r="E46" s="23" t="n">
        <v>1</v>
      </c>
      <c r="F46" s="23" t="n">
        <v>1</v>
      </c>
      <c r="G46" s="23" t="n">
        <v>1</v>
      </c>
      <c r="H46" s="23" t="n">
        <v>1</v>
      </c>
      <c r="I46" s="23" t="n">
        <v>1</v>
      </c>
    </row>
    <row r="47">
      <c r="A47" s="33" t="n">
        <v>44900</v>
      </c>
      <c r="B47" s="34" t="n">
        <v>1</v>
      </c>
      <c r="C47" s="23" t="n">
        <v>1</v>
      </c>
      <c r="D47" s="23" t="n">
        <v>0</v>
      </c>
      <c r="E47" s="23" t="n">
        <v>1</v>
      </c>
      <c r="F47" s="23" t="n">
        <v>1</v>
      </c>
      <c r="G47" s="23" t="n">
        <v>1</v>
      </c>
      <c r="H47" s="23" t="n">
        <v>1</v>
      </c>
      <c r="I47" s="23" t="n">
        <v>1</v>
      </c>
    </row>
    <row r="48">
      <c r="A48" s="33" t="n">
        <v>44901</v>
      </c>
      <c r="B48" s="34" t="n">
        <v>1</v>
      </c>
      <c r="C48" s="23" t="n">
        <v>1</v>
      </c>
      <c r="D48" s="23" t="n">
        <v>0</v>
      </c>
      <c r="E48" s="23" t="n">
        <v>1</v>
      </c>
      <c r="F48" s="23" t="n">
        <v>1</v>
      </c>
      <c r="G48" s="23" t="n">
        <v>1</v>
      </c>
      <c r="H48" s="23" t="n">
        <v>1</v>
      </c>
      <c r="I48" s="23" t="n">
        <v>1</v>
      </c>
    </row>
    <row r="49">
      <c r="A49" s="33" t="n">
        <v>44902</v>
      </c>
      <c r="B49" s="34" t="n">
        <v>1</v>
      </c>
      <c r="C49" s="23" t="n">
        <v>1</v>
      </c>
      <c r="D49" s="23" t="n">
        <v>0</v>
      </c>
      <c r="E49" s="23" t="n">
        <v>1</v>
      </c>
      <c r="F49" s="23" t="n">
        <v>1</v>
      </c>
      <c r="G49" s="23" t="n">
        <v>1</v>
      </c>
      <c r="H49" s="23" t="n">
        <v>1</v>
      </c>
      <c r="I49" s="23" t="n">
        <v>1</v>
      </c>
    </row>
    <row r="50">
      <c r="A50" s="33" t="n">
        <v>44903</v>
      </c>
      <c r="B50" s="34" t="n">
        <v>1</v>
      </c>
      <c r="C50" s="23" t="n">
        <v>1</v>
      </c>
      <c r="D50" s="23" t="n">
        <v>0</v>
      </c>
      <c r="E50" s="23" t="n">
        <v>1</v>
      </c>
      <c r="F50" s="23" t="n">
        <v>1</v>
      </c>
      <c r="G50" s="23" t="n">
        <v>1</v>
      </c>
      <c r="H50" s="23" t="n">
        <v>1</v>
      </c>
      <c r="I50" s="23" t="n">
        <v>1</v>
      </c>
    </row>
    <row r="51">
      <c r="A51" s="33" t="n">
        <v>44904</v>
      </c>
      <c r="B51" s="34" t="n">
        <v>1</v>
      </c>
      <c r="C51" s="23" t="n">
        <v>1</v>
      </c>
      <c r="D51" s="23" t="n">
        <v>0</v>
      </c>
      <c r="E51" s="23" t="n">
        <v>1</v>
      </c>
      <c r="F51" s="23" t="n">
        <v>1</v>
      </c>
      <c r="G51" s="23" t="n">
        <v>1</v>
      </c>
      <c r="H51" s="23" t="n">
        <v>1</v>
      </c>
      <c r="I51" s="23" t="n">
        <v>1</v>
      </c>
    </row>
    <row r="52">
      <c r="A52" s="33" t="n">
        <v>44907</v>
      </c>
      <c r="B52" s="34" t="n">
        <v>1</v>
      </c>
      <c r="C52" s="23" t="n">
        <v>1</v>
      </c>
      <c r="D52" s="23" t="n">
        <v>0</v>
      </c>
      <c r="E52" s="23" t="n">
        <v>1</v>
      </c>
      <c r="F52" s="23" t="n">
        <v>1</v>
      </c>
      <c r="G52" s="23" t="n">
        <v>1</v>
      </c>
      <c r="H52" s="23" t="n">
        <v>1</v>
      </c>
      <c r="I52" s="23" t="n">
        <v>1</v>
      </c>
    </row>
    <row r="53">
      <c r="A53" s="33" t="n">
        <v>44908</v>
      </c>
      <c r="B53" s="34" t="n">
        <v>1</v>
      </c>
      <c r="C53" s="23" t="n">
        <v>1</v>
      </c>
      <c r="D53" s="23" t="n">
        <v>0</v>
      </c>
      <c r="E53" s="23" t="n">
        <v>1</v>
      </c>
      <c r="F53" s="23" t="n">
        <v>1</v>
      </c>
      <c r="G53" s="23" t="n">
        <v>1</v>
      </c>
      <c r="H53" s="23" t="n">
        <v>1</v>
      </c>
      <c r="I53" s="23" t="n">
        <v>1</v>
      </c>
    </row>
    <row r="54">
      <c r="A54" s="33" t="n">
        <v>44909</v>
      </c>
      <c r="B54" s="34" t="n">
        <v>1</v>
      </c>
      <c r="C54" s="23" t="n">
        <v>1</v>
      </c>
      <c r="D54" s="23" t="n">
        <v>0</v>
      </c>
      <c r="E54" s="23" t="n">
        <v>1</v>
      </c>
      <c r="F54" s="23" t="n">
        <v>1</v>
      </c>
      <c r="G54" s="23" t="n">
        <v>1</v>
      </c>
      <c r="H54" s="23" t="n">
        <v>1</v>
      </c>
      <c r="I54" s="23" t="n">
        <v>1</v>
      </c>
    </row>
    <row r="55">
      <c r="A55" s="33" t="n">
        <v>44910</v>
      </c>
      <c r="B55" s="34" t="n">
        <v>1</v>
      </c>
      <c r="C55" s="23" t="n">
        <v>1</v>
      </c>
      <c r="D55" s="23" t="n">
        <v>0</v>
      </c>
      <c r="E55" s="23" t="n">
        <v>1</v>
      </c>
      <c r="F55" s="23" t="n">
        <v>1</v>
      </c>
      <c r="G55" s="23" t="n">
        <v>1</v>
      </c>
      <c r="H55" s="23" t="n">
        <v>1</v>
      </c>
      <c r="I55" s="23" t="n">
        <v>1</v>
      </c>
    </row>
    <row r="56">
      <c r="A56" s="33" t="n">
        <v>44911</v>
      </c>
      <c r="B56" s="34" t="n">
        <v>1</v>
      </c>
      <c r="C56" s="23" t="n">
        <v>1</v>
      </c>
      <c r="D56" s="23" t="n">
        <v>0</v>
      </c>
      <c r="E56" s="23" t="n">
        <v>1</v>
      </c>
      <c r="F56" s="23" t="n">
        <v>1</v>
      </c>
      <c r="G56" s="23" t="n">
        <v>1</v>
      </c>
      <c r="H56" s="23" t="n">
        <v>1</v>
      </c>
      <c r="I56" s="23" t="n">
        <v>1</v>
      </c>
    </row>
    <row r="57">
      <c r="A57" s="33" t="n">
        <v>44914</v>
      </c>
      <c r="B57" s="34" t="n">
        <v>1</v>
      </c>
      <c r="C57" s="23" t="n">
        <v>1</v>
      </c>
      <c r="D57" s="23" t="n">
        <v>0</v>
      </c>
      <c r="E57" s="23" t="n">
        <v>1</v>
      </c>
      <c r="F57" s="23" t="n">
        <v>1</v>
      </c>
      <c r="G57" s="23" t="n">
        <v>1</v>
      </c>
      <c r="H57" s="23" t="n">
        <v>1</v>
      </c>
      <c r="I57" s="23" t="n">
        <v>1</v>
      </c>
    </row>
    <row r="58">
      <c r="A58" s="33" t="n">
        <v>44915</v>
      </c>
      <c r="B58" s="34" t="n">
        <v>1</v>
      </c>
      <c r="C58" s="23" t="n">
        <v>1</v>
      </c>
      <c r="D58" s="23" t="n">
        <v>0</v>
      </c>
      <c r="E58" s="23" t="n">
        <v>1</v>
      </c>
      <c r="F58" s="23" t="n">
        <v>1</v>
      </c>
      <c r="G58" s="23" t="n">
        <v>1</v>
      </c>
      <c r="H58" s="23" t="n">
        <v>1</v>
      </c>
      <c r="I58" s="23" t="n">
        <v>1</v>
      </c>
    </row>
    <row r="59">
      <c r="A59" s="33" t="n">
        <v>44916</v>
      </c>
      <c r="B59" s="34" t="n">
        <v>1</v>
      </c>
      <c r="C59" s="23" t="n">
        <v>1</v>
      </c>
      <c r="D59" s="23" t="n">
        <v>0</v>
      </c>
      <c r="E59" s="23" t="n">
        <v>1</v>
      </c>
      <c r="F59" s="23" t="n">
        <v>1</v>
      </c>
      <c r="G59" s="23" t="n">
        <v>1</v>
      </c>
      <c r="H59" s="23" t="n">
        <v>1</v>
      </c>
      <c r="I59" s="23" t="n">
        <v>1</v>
      </c>
    </row>
    <row r="60">
      <c r="A60" s="33" t="n">
        <v>44917</v>
      </c>
      <c r="B60" s="34" t="n">
        <v>1</v>
      </c>
      <c r="C60" s="23" t="n">
        <v>1</v>
      </c>
      <c r="D60" s="23" t="n">
        <v>0</v>
      </c>
      <c r="E60" s="23" t="n">
        <v>1</v>
      </c>
      <c r="F60" s="23" t="n">
        <v>1</v>
      </c>
      <c r="G60" s="23" t="n">
        <v>1</v>
      </c>
      <c r="H60" s="23" t="n">
        <v>1</v>
      </c>
      <c r="I60" s="23" t="n">
        <v>1</v>
      </c>
    </row>
    <row r="61">
      <c r="A61" s="33" t="n">
        <v>44918</v>
      </c>
      <c r="B61" s="34" t="n">
        <v>1</v>
      </c>
      <c r="C61" s="23" t="n">
        <v>1</v>
      </c>
      <c r="D61" s="23" t="n">
        <v>0</v>
      </c>
      <c r="E61" s="23" t="n">
        <v>1</v>
      </c>
      <c r="F61" s="23" t="n">
        <v>1</v>
      </c>
      <c r="G61" s="23" t="n">
        <v>1</v>
      </c>
      <c r="H61" s="23" t="n">
        <v>1</v>
      </c>
      <c r="I61" s="23" t="n">
        <v>1</v>
      </c>
    </row>
    <row r="62">
      <c r="A62" s="33" t="n">
        <v>44921</v>
      </c>
      <c r="B62" s="34" t="n">
        <v>1</v>
      </c>
      <c r="C62" s="23" t="n">
        <v>1</v>
      </c>
      <c r="D62" s="23" t="n">
        <v>0</v>
      </c>
      <c r="E62" s="23" t="n">
        <v>1</v>
      </c>
      <c r="F62" s="23" t="n">
        <v>1</v>
      </c>
      <c r="G62" s="23" t="n">
        <v>1</v>
      </c>
      <c r="H62" s="23" t="n">
        <v>1</v>
      </c>
      <c r="I62" s="23" t="n">
        <v>1</v>
      </c>
    </row>
    <row r="63">
      <c r="A63" s="33" t="n">
        <v>44922</v>
      </c>
      <c r="B63" s="34" t="n">
        <v>1</v>
      </c>
      <c r="C63" s="23" t="n">
        <v>1</v>
      </c>
      <c r="D63" s="23" t="n">
        <v>0</v>
      </c>
      <c r="E63" s="23" t="n">
        <v>1</v>
      </c>
      <c r="F63" s="23" t="n">
        <v>1</v>
      </c>
      <c r="G63" s="23" t="n">
        <v>1</v>
      </c>
      <c r="H63" s="23" t="n">
        <v>1</v>
      </c>
      <c r="I63" s="23" t="n">
        <v>1</v>
      </c>
    </row>
    <row r="64">
      <c r="A64" s="33" t="n">
        <v>44923</v>
      </c>
      <c r="B64" s="34" t="n">
        <v>1</v>
      </c>
      <c r="C64" s="23" t="n">
        <v>1</v>
      </c>
      <c r="D64" s="23" t="n">
        <v>0</v>
      </c>
      <c r="E64" s="23" t="n">
        <v>1</v>
      </c>
      <c r="F64" s="23" t="n">
        <v>1</v>
      </c>
      <c r="G64" s="23" t="n">
        <v>1</v>
      </c>
      <c r="H64" s="23" t="n">
        <v>1</v>
      </c>
      <c r="I64" s="23" t="n">
        <v>1</v>
      </c>
    </row>
    <row r="65">
      <c r="A65" s="33" t="n">
        <v>44924</v>
      </c>
      <c r="B65" s="34" t="n">
        <v>1</v>
      </c>
      <c r="C65" s="23" t="n">
        <v>1</v>
      </c>
      <c r="D65" s="23" t="n">
        <v>0</v>
      </c>
      <c r="E65" s="23" t="n">
        <v>1</v>
      </c>
      <c r="F65" s="23" t="n">
        <v>1</v>
      </c>
      <c r="G65" s="23" t="n">
        <v>1</v>
      </c>
      <c r="H65" s="23" t="n">
        <v>1</v>
      </c>
      <c r="I65" s="23" t="n">
        <v>1</v>
      </c>
    </row>
    <row r="66">
      <c r="A66" s="33" t="n">
        <v>44925</v>
      </c>
      <c r="B66" s="34" t="n">
        <v>1</v>
      </c>
      <c r="C66" s="23" t="n">
        <v>1</v>
      </c>
      <c r="D66" s="23" t="n">
        <v>0</v>
      </c>
      <c r="E66" s="23" t="n">
        <v>1</v>
      </c>
      <c r="F66" s="23" t="n">
        <v>1</v>
      </c>
      <c r="G66" s="23" t="n">
        <v>1</v>
      </c>
      <c r="H66" s="23" t="n">
        <v>1</v>
      </c>
      <c r="I66" s="23" t="n">
        <v>1</v>
      </c>
    </row>
    <row r="67">
      <c r="A67" s="33" t="n">
        <v>44929</v>
      </c>
      <c r="B67" s="34" t="n">
        <v>1</v>
      </c>
      <c r="C67" s="23" t="n">
        <v>1</v>
      </c>
      <c r="D67" s="23" t="n">
        <v>0</v>
      </c>
      <c r="E67" s="23" t="n">
        <v>1</v>
      </c>
      <c r="F67" s="23" t="n">
        <v>1</v>
      </c>
      <c r="G67" s="23" t="n">
        <v>1</v>
      </c>
      <c r="H67" s="23" t="n">
        <v>1</v>
      </c>
      <c r="I67" s="23" t="n">
        <v>1</v>
      </c>
    </row>
    <row r="68">
      <c r="A68" s="33" t="n">
        <v>44930</v>
      </c>
      <c r="B68" s="34" t="n">
        <v>1</v>
      </c>
      <c r="C68" s="23" t="n">
        <v>1</v>
      </c>
      <c r="D68" s="23" t="n">
        <v>0</v>
      </c>
      <c r="E68" s="23" t="n">
        <v>1</v>
      </c>
      <c r="F68" s="23" t="n">
        <v>1</v>
      </c>
      <c r="G68" s="23" t="n">
        <v>1</v>
      </c>
      <c r="H68" s="23" t="n">
        <v>1</v>
      </c>
      <c r="I68" s="23" t="n">
        <v>1</v>
      </c>
    </row>
    <row r="69">
      <c r="A69" s="33" t="n">
        <v>44931</v>
      </c>
      <c r="B69" s="34" t="n">
        <v>1</v>
      </c>
      <c r="C69" s="23" t="n">
        <v>1</v>
      </c>
      <c r="D69" s="23" t="n">
        <v>0</v>
      </c>
      <c r="E69" s="23" t="n">
        <v>1</v>
      </c>
      <c r="F69" s="23" t="n">
        <v>1</v>
      </c>
      <c r="G69" s="23" t="n">
        <v>1</v>
      </c>
      <c r="H69" s="23" t="n">
        <v>1</v>
      </c>
      <c r="I69" s="23" t="n">
        <v>1</v>
      </c>
    </row>
    <row r="70">
      <c r="A70" s="33" t="n">
        <v>44932</v>
      </c>
      <c r="B70" s="34" t="n">
        <v>1</v>
      </c>
      <c r="C70" s="23" t="n">
        <v>1</v>
      </c>
      <c r="D70" s="23" t="n">
        <v>0</v>
      </c>
      <c r="E70" s="23" t="n">
        <v>1</v>
      </c>
      <c r="F70" s="23" t="n">
        <v>1</v>
      </c>
      <c r="G70" s="23" t="n">
        <v>1</v>
      </c>
      <c r="H70" s="23" t="n">
        <v>1</v>
      </c>
      <c r="I70" s="23" t="n">
        <v>1</v>
      </c>
    </row>
    <row r="71">
      <c r="A71" s="33" t="n">
        <v>44935</v>
      </c>
      <c r="B71" s="34" t="n">
        <v>1</v>
      </c>
      <c r="C71" s="23" t="n">
        <v>1</v>
      </c>
      <c r="D71" s="23" t="n">
        <v>0</v>
      </c>
      <c r="E71" s="23" t="n">
        <v>1</v>
      </c>
      <c r="F71" s="23" t="n">
        <v>1</v>
      </c>
      <c r="G71" s="23" t="n">
        <v>1</v>
      </c>
      <c r="H71" s="23" t="n">
        <v>1</v>
      </c>
      <c r="I71" s="23" t="n">
        <v>1</v>
      </c>
    </row>
    <row r="72">
      <c r="A72" s="33" t="n">
        <v>44936</v>
      </c>
      <c r="B72" s="34" t="n">
        <v>1</v>
      </c>
      <c r="C72" s="23" t="n">
        <v>1</v>
      </c>
      <c r="D72" s="23" t="n">
        <v>0</v>
      </c>
      <c r="E72" s="23" t="n">
        <v>1</v>
      </c>
      <c r="F72" s="23" t="n">
        <v>1</v>
      </c>
      <c r="G72" s="23" t="n">
        <v>1</v>
      </c>
      <c r="H72" s="23" t="n">
        <v>1</v>
      </c>
      <c r="I72" s="23" t="n">
        <v>1</v>
      </c>
    </row>
    <row r="73">
      <c r="A73" s="33" t="n">
        <v>44937</v>
      </c>
      <c r="B73" s="34" t="n">
        <v>1</v>
      </c>
      <c r="C73" s="23" t="n">
        <v>1</v>
      </c>
      <c r="D73" s="23" t="n">
        <v>0</v>
      </c>
      <c r="E73" s="23" t="n">
        <v>1</v>
      </c>
      <c r="F73" s="23" t="n">
        <v>1</v>
      </c>
      <c r="G73" s="23" t="n">
        <v>1</v>
      </c>
      <c r="H73" s="23" t="n">
        <v>1</v>
      </c>
      <c r="I73" s="23" t="n">
        <v>1</v>
      </c>
    </row>
    <row r="74">
      <c r="A74" s="33" t="n">
        <v>44938</v>
      </c>
      <c r="B74" s="34" t="n">
        <v>1</v>
      </c>
      <c r="C74" s="23" t="n">
        <v>1</v>
      </c>
      <c r="D74" s="23" t="n">
        <v>0</v>
      </c>
      <c r="E74" s="23" t="n">
        <v>1</v>
      </c>
      <c r="F74" s="23" t="n">
        <v>1</v>
      </c>
      <c r="G74" s="23" t="n">
        <v>1</v>
      </c>
      <c r="H74" s="23" t="n">
        <v>1</v>
      </c>
      <c r="I74" s="23" t="n">
        <v>1</v>
      </c>
    </row>
    <row r="75">
      <c r="A75" s="33" t="n">
        <v>44939</v>
      </c>
      <c r="B75" s="34" t="n">
        <v>1</v>
      </c>
      <c r="C75" s="23" t="n">
        <v>1</v>
      </c>
      <c r="D75" s="23" t="n">
        <v>0</v>
      </c>
      <c r="E75" s="23" t="n">
        <v>1</v>
      </c>
      <c r="F75" s="23" t="n">
        <v>1</v>
      </c>
      <c r="G75" s="23" t="n">
        <v>1</v>
      </c>
      <c r="H75" s="23" t="n">
        <v>1</v>
      </c>
      <c r="I75" s="23" t="n">
        <v>1</v>
      </c>
    </row>
    <row r="76">
      <c r="A76" s="33" t="n">
        <v>44942</v>
      </c>
      <c r="B76" s="34" t="n">
        <v>1</v>
      </c>
      <c r="C76" s="23" t="n">
        <v>1</v>
      </c>
      <c r="D76" s="23" t="n">
        <v>0</v>
      </c>
      <c r="E76" s="23" t="n">
        <v>1</v>
      </c>
      <c r="F76" s="23" t="n">
        <v>1</v>
      </c>
      <c r="G76" s="23" t="n">
        <v>1</v>
      </c>
      <c r="H76" s="23" t="n">
        <v>1</v>
      </c>
      <c r="I76" s="23" t="n">
        <v>1</v>
      </c>
    </row>
    <row r="77">
      <c r="A77" s="33" t="n">
        <v>44943</v>
      </c>
      <c r="B77" s="34" t="n">
        <v>1</v>
      </c>
      <c r="C77" s="23" t="n">
        <v>1</v>
      </c>
      <c r="D77" s="23" t="n">
        <v>0</v>
      </c>
      <c r="E77" s="23" t="n">
        <v>1</v>
      </c>
      <c r="F77" s="23" t="n">
        <v>1</v>
      </c>
      <c r="G77" s="23" t="n">
        <v>1</v>
      </c>
      <c r="H77" s="23" t="n">
        <v>1</v>
      </c>
      <c r="I77" s="23" t="n">
        <v>1</v>
      </c>
    </row>
    <row r="78">
      <c r="A78" s="33" t="n">
        <v>44944</v>
      </c>
      <c r="B78" s="34" t="n">
        <v>1</v>
      </c>
      <c r="C78" s="23" t="n">
        <v>1</v>
      </c>
      <c r="D78" s="23" t="n">
        <v>0</v>
      </c>
      <c r="E78" s="23" t="n">
        <v>1</v>
      </c>
      <c r="F78" s="23" t="n">
        <v>1</v>
      </c>
      <c r="G78" s="23" t="n">
        <v>1</v>
      </c>
      <c r="H78" s="23" t="n">
        <v>1</v>
      </c>
      <c r="I78" s="23" t="n">
        <v>1</v>
      </c>
    </row>
    <row r="79">
      <c r="A79" s="33" t="n">
        <v>44945</v>
      </c>
      <c r="B79" s="34" t="n">
        <v>1</v>
      </c>
      <c r="C79" s="23" t="n">
        <v>1</v>
      </c>
      <c r="D79" s="23" t="n">
        <v>0</v>
      </c>
      <c r="E79" s="23" t="n">
        <v>1</v>
      </c>
      <c r="F79" s="23" t="n">
        <v>1</v>
      </c>
      <c r="G79" s="23" t="n">
        <v>1</v>
      </c>
      <c r="H79" s="23" t="n">
        <v>1</v>
      </c>
      <c r="I79" s="23" t="n">
        <v>1</v>
      </c>
    </row>
    <row r="80">
      <c r="A80" s="33" t="n">
        <v>44946</v>
      </c>
      <c r="B80" s="34" t="n">
        <v>1</v>
      </c>
      <c r="C80" s="23" t="n">
        <v>1</v>
      </c>
      <c r="D80" s="23" t="n">
        <v>0</v>
      </c>
      <c r="E80" s="23" t="n">
        <v>1</v>
      </c>
      <c r="F80" s="23" t="n">
        <v>1</v>
      </c>
      <c r="G80" s="23" t="n">
        <v>1</v>
      </c>
      <c r="H80" s="23" t="n">
        <v>1</v>
      </c>
      <c r="I80" s="23" t="n">
        <v>1</v>
      </c>
    </row>
    <row r="81">
      <c r="A81" s="33" t="n">
        <v>44956</v>
      </c>
      <c r="B81" s="34" t="n">
        <v>1</v>
      </c>
      <c r="C81" s="23" t="n">
        <v>1</v>
      </c>
      <c r="D81" s="23" t="n">
        <v>0</v>
      </c>
      <c r="E81" s="23" t="n">
        <v>1</v>
      </c>
      <c r="F81" s="23" t="n">
        <v>1</v>
      </c>
      <c r="G81" s="23" t="n">
        <v>1</v>
      </c>
      <c r="H81" s="23" t="n">
        <v>1</v>
      </c>
      <c r="I81" s="23" t="n">
        <v>1</v>
      </c>
    </row>
    <row r="82">
      <c r="A82" s="33" t="n">
        <v>44957</v>
      </c>
      <c r="B82" s="34" t="n">
        <v>1</v>
      </c>
      <c r="C82" s="23" t="n">
        <v>1</v>
      </c>
      <c r="D82" s="23" t="n">
        <v>0</v>
      </c>
      <c r="E82" s="23" t="n">
        <v>1</v>
      </c>
      <c r="F82" s="23" t="n">
        <v>1</v>
      </c>
      <c r="G82" s="23" t="n">
        <v>1</v>
      </c>
      <c r="H82" s="23" t="n">
        <v>1</v>
      </c>
      <c r="I82" s="23" t="n">
        <v>1</v>
      </c>
    </row>
    <row r="83">
      <c r="A83" s="33" t="n">
        <v>44958</v>
      </c>
      <c r="B83" s="34" t="n">
        <v>1</v>
      </c>
      <c r="C83" s="23" t="n">
        <v>1</v>
      </c>
      <c r="D83" s="23" t="n">
        <v>0</v>
      </c>
      <c r="E83" s="23" t="n">
        <v>1</v>
      </c>
      <c r="F83" s="23" t="n">
        <v>1</v>
      </c>
      <c r="G83" s="23" t="n">
        <v>1</v>
      </c>
      <c r="H83" s="23" t="n">
        <v>1</v>
      </c>
      <c r="I83" s="23" t="n">
        <v>1</v>
      </c>
    </row>
    <row r="84">
      <c r="A84" s="33" t="n">
        <v>44959</v>
      </c>
      <c r="B84" s="34" t="n">
        <v>1</v>
      </c>
      <c r="C84" s="23" t="n">
        <v>1</v>
      </c>
      <c r="D84" s="23" t="n">
        <v>0</v>
      </c>
      <c r="E84" s="23" t="n">
        <v>1</v>
      </c>
      <c r="F84" s="23" t="n">
        <v>1</v>
      </c>
      <c r="G84" s="23" t="n">
        <v>1</v>
      </c>
      <c r="H84" s="23" t="n">
        <v>1</v>
      </c>
      <c r="I84" s="23" t="n">
        <v>1</v>
      </c>
    </row>
    <row r="85">
      <c r="A85" s="33" t="n">
        <v>44960</v>
      </c>
      <c r="B85" s="34" t="n">
        <v>1</v>
      </c>
      <c r="C85" s="23" t="n">
        <v>1</v>
      </c>
      <c r="D85" s="23" t="n">
        <v>0</v>
      </c>
      <c r="E85" s="23" t="n">
        <v>1</v>
      </c>
      <c r="F85" s="23" t="n">
        <v>1</v>
      </c>
      <c r="G85" s="23" t="n">
        <v>1</v>
      </c>
      <c r="H85" s="23" t="n">
        <v>1</v>
      </c>
      <c r="I85" s="23" t="n">
        <v>1</v>
      </c>
    </row>
    <row r="86">
      <c r="A86" s="33" t="n">
        <v>44963</v>
      </c>
      <c r="B86" s="34" t="n">
        <v>1</v>
      </c>
      <c r="C86" s="23" t="n">
        <v>1</v>
      </c>
      <c r="D86" s="23" t="n">
        <v>0</v>
      </c>
      <c r="E86" s="23" t="n">
        <v>1</v>
      </c>
      <c r="F86" s="23" t="n">
        <v>1</v>
      </c>
      <c r="G86" s="23" t="n">
        <v>1</v>
      </c>
      <c r="H86" s="23" t="n">
        <v>1</v>
      </c>
      <c r="I86" s="23" t="n">
        <v>1</v>
      </c>
    </row>
    <row r="87">
      <c r="A87" s="33" t="n">
        <v>44964</v>
      </c>
      <c r="B87" s="34" t="n">
        <v>1</v>
      </c>
      <c r="C87" s="23" t="n">
        <v>1</v>
      </c>
      <c r="D87" s="23" t="n">
        <v>0</v>
      </c>
      <c r="E87" s="23" t="n">
        <v>1</v>
      </c>
      <c r="F87" s="23" t="n">
        <v>1</v>
      </c>
      <c r="G87" s="23" t="n">
        <v>1</v>
      </c>
      <c r="H87" s="23" t="n">
        <v>1</v>
      </c>
      <c r="I87" s="23" t="n">
        <v>1</v>
      </c>
    </row>
    <row r="88">
      <c r="A88" s="33" t="n">
        <v>44965</v>
      </c>
      <c r="B88" s="34" t="n">
        <v>1</v>
      </c>
      <c r="C88" s="23" t="n">
        <v>1</v>
      </c>
      <c r="D88" s="23" t="n">
        <v>0</v>
      </c>
      <c r="E88" s="23" t="n">
        <v>1</v>
      </c>
      <c r="F88" s="23" t="n">
        <v>1</v>
      </c>
      <c r="G88" s="23" t="n">
        <v>1</v>
      </c>
      <c r="H88" s="23" t="n">
        <v>1</v>
      </c>
      <c r="I88" s="23" t="n">
        <v>1</v>
      </c>
    </row>
    <row r="89">
      <c r="A89" s="33" t="n">
        <v>44966</v>
      </c>
      <c r="B89" s="34" t="n">
        <v>1</v>
      </c>
      <c r="C89" s="23" t="n">
        <v>1</v>
      </c>
      <c r="D89" s="23" t="n">
        <v>0</v>
      </c>
      <c r="E89" s="23" t="n">
        <v>1</v>
      </c>
      <c r="F89" s="23" t="n">
        <v>1</v>
      </c>
      <c r="G89" s="23" t="n">
        <v>1</v>
      </c>
      <c r="H89" s="23" t="n">
        <v>1</v>
      </c>
      <c r="I89" s="23" t="n">
        <v>1</v>
      </c>
    </row>
    <row r="90">
      <c r="A90" s="33" t="n">
        <v>44967</v>
      </c>
      <c r="B90" s="34" t="n">
        <v>1</v>
      </c>
      <c r="C90" s="23" t="n">
        <v>1</v>
      </c>
      <c r="D90" s="23" t="n">
        <v>0</v>
      </c>
      <c r="E90" s="23" t="n">
        <v>1</v>
      </c>
      <c r="F90" s="23" t="n">
        <v>1</v>
      </c>
      <c r="G90" s="23" t="n">
        <v>1</v>
      </c>
      <c r="H90" s="23" t="n">
        <v>1</v>
      </c>
      <c r="I90" s="23" t="n">
        <v>1</v>
      </c>
    </row>
    <row r="91">
      <c r="A91" s="33" t="n">
        <v>44970</v>
      </c>
      <c r="B91" s="34" t="n">
        <v>1</v>
      </c>
      <c r="C91" s="23" t="n">
        <v>1</v>
      </c>
      <c r="D91" s="23" t="n">
        <v>0</v>
      </c>
      <c r="E91" s="23" t="n">
        <v>1</v>
      </c>
      <c r="F91" s="23" t="n">
        <v>1</v>
      </c>
      <c r="G91" s="23" t="n">
        <v>1</v>
      </c>
      <c r="H91" s="23" t="n">
        <v>1</v>
      </c>
      <c r="I91" s="23" t="n">
        <v>1</v>
      </c>
    </row>
    <row r="92">
      <c r="A92" s="33" t="n">
        <v>44971</v>
      </c>
      <c r="B92" s="34" t="n">
        <v>1</v>
      </c>
      <c r="C92" s="23" t="n">
        <v>1</v>
      </c>
      <c r="D92" s="23" t="n">
        <v>0</v>
      </c>
      <c r="E92" s="23" t="n">
        <v>1</v>
      </c>
      <c r="F92" s="23" t="n">
        <v>1</v>
      </c>
      <c r="G92" s="23" t="n">
        <v>1</v>
      </c>
      <c r="H92" s="23" t="n">
        <v>1</v>
      </c>
      <c r="I92" s="23" t="n">
        <v>1</v>
      </c>
    </row>
    <row r="93">
      <c r="A93" s="33" t="n">
        <v>44972</v>
      </c>
      <c r="B93" s="34" t="n">
        <v>1</v>
      </c>
      <c r="C93" s="23" t="n">
        <v>1</v>
      </c>
      <c r="D93" s="23" t="n">
        <v>0</v>
      </c>
      <c r="E93" s="23" t="n">
        <v>1</v>
      </c>
      <c r="F93" s="23" t="n">
        <v>1</v>
      </c>
      <c r="G93" s="23" t="n">
        <v>1</v>
      </c>
      <c r="H93" s="23" t="n">
        <v>1</v>
      </c>
      <c r="I93" s="23" t="n">
        <v>1</v>
      </c>
    </row>
    <row r="94">
      <c r="A94" s="33" t="n">
        <v>44973</v>
      </c>
      <c r="B94" s="34" t="n">
        <v>1</v>
      </c>
      <c r="C94" s="23" t="n">
        <v>1</v>
      </c>
      <c r="D94" s="23" t="n">
        <v>0</v>
      </c>
      <c r="E94" s="23" t="n">
        <v>1</v>
      </c>
      <c r="F94" s="23" t="n">
        <v>1</v>
      </c>
      <c r="G94" s="23" t="n">
        <v>1</v>
      </c>
      <c r="H94" s="23" t="n">
        <v>1</v>
      </c>
      <c r="I94" s="23" t="n">
        <v>1</v>
      </c>
    </row>
    <row r="95">
      <c r="A95" s="33" t="n">
        <v>44974</v>
      </c>
      <c r="B95" s="34" t="n">
        <v>1</v>
      </c>
      <c r="C95" s="23" t="n">
        <v>1</v>
      </c>
      <c r="D95" s="23" t="n">
        <v>0</v>
      </c>
      <c r="E95" s="23" t="n">
        <v>1</v>
      </c>
      <c r="F95" s="23" t="n">
        <v>1</v>
      </c>
      <c r="G95" s="23" t="n">
        <v>1</v>
      </c>
      <c r="H95" s="23" t="n">
        <v>1</v>
      </c>
      <c r="I95" s="23" t="n">
        <v>1</v>
      </c>
    </row>
    <row r="96">
      <c r="A96" s="33" t="n">
        <v>44977</v>
      </c>
      <c r="B96" s="34" t="n">
        <v>1</v>
      </c>
      <c r="C96" s="23" t="n">
        <v>1</v>
      </c>
      <c r="D96" s="23" t="n">
        <v>0</v>
      </c>
      <c r="E96" s="23" t="n">
        <v>1</v>
      </c>
      <c r="F96" s="23" t="n">
        <v>1</v>
      </c>
      <c r="G96" s="23" t="n">
        <v>1</v>
      </c>
      <c r="H96" s="23" t="n">
        <v>1</v>
      </c>
      <c r="I96" s="23" t="n">
        <v>1</v>
      </c>
    </row>
    <row r="97">
      <c r="A97" s="33" t="n">
        <v>44978</v>
      </c>
      <c r="B97" s="34" t="n">
        <v>1</v>
      </c>
      <c r="C97" s="23" t="n">
        <v>1</v>
      </c>
      <c r="D97" s="23" t="n">
        <v>0</v>
      </c>
      <c r="E97" s="23" t="n">
        <v>1</v>
      </c>
      <c r="F97" s="23" t="n">
        <v>1</v>
      </c>
      <c r="G97" s="23" t="n">
        <v>1</v>
      </c>
      <c r="H97" s="23" t="n">
        <v>1</v>
      </c>
      <c r="I97" s="23" t="n">
        <v>1</v>
      </c>
    </row>
    <row r="98">
      <c r="A98" s="33" t="n">
        <v>44979</v>
      </c>
      <c r="B98" s="34" t="n">
        <v>1</v>
      </c>
      <c r="C98" s="23" t="n">
        <v>1</v>
      </c>
      <c r="D98" s="23" t="n">
        <v>0</v>
      </c>
      <c r="E98" s="23" t="n">
        <v>1</v>
      </c>
      <c r="F98" s="23" t="n">
        <v>1</v>
      </c>
      <c r="G98" s="23" t="n">
        <v>1</v>
      </c>
      <c r="H98" s="23" t="n">
        <v>1</v>
      </c>
      <c r="I98" s="23" t="n">
        <v>1</v>
      </c>
    </row>
    <row r="99">
      <c r="A99" s="33" t="n">
        <v>44980</v>
      </c>
      <c r="B99" s="34" t="n">
        <v>1</v>
      </c>
      <c r="C99" s="23" t="n">
        <v>1</v>
      </c>
      <c r="D99" s="23" t="n">
        <v>0</v>
      </c>
      <c r="E99" s="23" t="n">
        <v>1</v>
      </c>
      <c r="F99" s="23" t="n">
        <v>1</v>
      </c>
      <c r="G99" s="23" t="n">
        <v>1</v>
      </c>
      <c r="H99" s="23" t="n">
        <v>1</v>
      </c>
      <c r="I99" s="23" t="n">
        <v>1</v>
      </c>
    </row>
    <row r="100">
      <c r="A100" s="33" t="n">
        <v>44981</v>
      </c>
      <c r="B100" s="34" t="n">
        <v>1</v>
      </c>
      <c r="C100" s="23" t="n">
        <v>1</v>
      </c>
      <c r="D100" s="23" t="n">
        <v>0</v>
      </c>
      <c r="E100" s="23" t="n">
        <v>1</v>
      </c>
      <c r="F100" s="23" t="n">
        <v>1</v>
      </c>
      <c r="G100" s="23" t="n">
        <v>1</v>
      </c>
      <c r="H100" s="23" t="n">
        <v>1</v>
      </c>
      <c r="I100" s="23" t="n">
        <v>1</v>
      </c>
    </row>
    <row r="101">
      <c r="A101" s="33" t="n">
        <v>44984</v>
      </c>
      <c r="B101" s="34" t="n">
        <v>1</v>
      </c>
      <c r="C101" s="23" t="n">
        <v>1</v>
      </c>
      <c r="D101" s="23" t="n">
        <v>0</v>
      </c>
      <c r="E101" s="23" t="n">
        <v>1</v>
      </c>
      <c r="F101" s="23" t="n">
        <v>1</v>
      </c>
      <c r="G101" s="23" t="n">
        <v>1</v>
      </c>
      <c r="H101" s="23" t="n">
        <v>1</v>
      </c>
      <c r="I101" s="23" t="n">
        <v>1</v>
      </c>
    </row>
    <row r="102">
      <c r="A102" s="33" t="n">
        <v>44985</v>
      </c>
      <c r="B102" s="34" t="n">
        <v>1</v>
      </c>
      <c r="C102" s="23" t="n">
        <v>1</v>
      </c>
      <c r="D102" s="23" t="n">
        <v>0</v>
      </c>
      <c r="E102" s="23" t="n">
        <v>1</v>
      </c>
      <c r="F102" s="23" t="n">
        <v>1</v>
      </c>
      <c r="G102" s="23" t="n">
        <v>1</v>
      </c>
      <c r="H102" s="23" t="n">
        <v>1</v>
      </c>
      <c r="I102" s="23" t="n">
        <v>1</v>
      </c>
    </row>
    <row r="103">
      <c r="A103" s="33" t="n">
        <v>44986</v>
      </c>
      <c r="B103" s="34" t="n">
        <v>1</v>
      </c>
      <c r="C103" s="23" t="n">
        <v>1</v>
      </c>
      <c r="D103" s="23" t="n">
        <v>0</v>
      </c>
      <c r="E103" s="23" t="n">
        <v>1</v>
      </c>
      <c r="F103" s="23" t="n">
        <v>1</v>
      </c>
      <c r="G103" s="23" t="n">
        <v>1</v>
      </c>
      <c r="H103" s="23" t="n">
        <v>1</v>
      </c>
      <c r="I103" s="23" t="n">
        <v>1</v>
      </c>
    </row>
    <row r="104">
      <c r="A104" s="33" t="n">
        <v>44987</v>
      </c>
      <c r="B104" s="34" t="n">
        <v>1</v>
      </c>
      <c r="C104" s="23" t="n">
        <v>1</v>
      </c>
      <c r="D104" s="23" t="n">
        <v>0</v>
      </c>
      <c r="E104" s="23" t="n">
        <v>1</v>
      </c>
      <c r="F104" s="23" t="n">
        <v>1</v>
      </c>
      <c r="G104" s="23" t="n">
        <v>1</v>
      </c>
      <c r="H104" s="23" t="n">
        <v>1</v>
      </c>
      <c r="I104" s="23" t="n">
        <v>1</v>
      </c>
    </row>
    <row r="105">
      <c r="A105" s="33" t="n">
        <v>44988</v>
      </c>
      <c r="B105" s="34" t="n">
        <v>1</v>
      </c>
      <c r="C105" s="23" t="n">
        <v>1</v>
      </c>
      <c r="D105" s="23" t="n">
        <v>0</v>
      </c>
      <c r="E105" s="23" t="n">
        <v>1</v>
      </c>
      <c r="F105" s="23" t="n">
        <v>1</v>
      </c>
      <c r="G105" s="23" t="n">
        <v>1</v>
      </c>
      <c r="H105" s="23" t="n">
        <v>1</v>
      </c>
      <c r="I105" s="23" t="n">
        <v>1</v>
      </c>
    </row>
    <row r="106">
      <c r="A106" s="33" t="n">
        <v>44991</v>
      </c>
      <c r="B106" s="34" t="n">
        <v>1</v>
      </c>
      <c r="C106" s="23" t="n">
        <v>1</v>
      </c>
      <c r="D106" s="23" t="n">
        <v>0</v>
      </c>
      <c r="E106" s="23" t="n">
        <v>1</v>
      </c>
      <c r="F106" s="23" t="n">
        <v>1</v>
      </c>
      <c r="G106" s="23" t="n">
        <v>1</v>
      </c>
      <c r="H106" s="23" t="n">
        <v>1</v>
      </c>
      <c r="I106" s="23" t="n">
        <v>1</v>
      </c>
    </row>
    <row r="107">
      <c r="A107" s="33" t="n">
        <v>44992</v>
      </c>
      <c r="B107" s="34" t="n">
        <v>1</v>
      </c>
      <c r="C107" s="23" t="n">
        <v>1</v>
      </c>
      <c r="D107" s="23" t="n">
        <v>0</v>
      </c>
      <c r="E107" s="23" t="n">
        <v>1</v>
      </c>
      <c r="F107" s="23" t="n">
        <v>1</v>
      </c>
      <c r="G107" s="23" t="n">
        <v>1</v>
      </c>
      <c r="H107" s="23" t="n">
        <v>1</v>
      </c>
      <c r="I107" s="23" t="n">
        <v>1</v>
      </c>
    </row>
    <row r="108">
      <c r="A108" s="33" t="n">
        <v>44993</v>
      </c>
      <c r="B108" s="34" t="n">
        <v>1</v>
      </c>
      <c r="C108" s="23" t="n">
        <v>1</v>
      </c>
      <c r="D108" s="23" t="n">
        <v>0</v>
      </c>
      <c r="E108" s="23" t="n">
        <v>1</v>
      </c>
      <c r="F108" s="23" t="n">
        <v>1</v>
      </c>
      <c r="G108" s="23" t="n">
        <v>1</v>
      </c>
      <c r="H108" s="23" t="n">
        <v>1</v>
      </c>
      <c r="I108" s="23" t="n">
        <v>1</v>
      </c>
    </row>
    <row r="109">
      <c r="A109" s="33" t="n">
        <v>44994</v>
      </c>
      <c r="B109" s="34" t="n">
        <v>1</v>
      </c>
      <c r="C109" s="23" t="n">
        <v>1</v>
      </c>
      <c r="D109" s="23" t="n">
        <v>0</v>
      </c>
      <c r="E109" s="23" t="n">
        <v>1</v>
      </c>
      <c r="F109" s="23" t="n">
        <v>1</v>
      </c>
      <c r="G109" s="23" t="n">
        <v>1</v>
      </c>
      <c r="H109" s="23" t="n">
        <v>1</v>
      </c>
      <c r="I109" s="23" t="n">
        <v>1</v>
      </c>
    </row>
    <row r="110">
      <c r="A110" s="33" t="n">
        <v>44995</v>
      </c>
      <c r="B110" s="34" t="n">
        <v>1</v>
      </c>
      <c r="C110" s="23" t="n">
        <v>1</v>
      </c>
      <c r="D110" s="23" t="n">
        <v>0</v>
      </c>
      <c r="E110" s="23" t="n">
        <v>1</v>
      </c>
      <c r="F110" s="23" t="n">
        <v>1</v>
      </c>
      <c r="G110" s="23" t="n">
        <v>1</v>
      </c>
      <c r="H110" s="23" t="n">
        <v>1</v>
      </c>
      <c r="I110" s="23" t="n">
        <v>1</v>
      </c>
    </row>
    <row r="111">
      <c r="A111" s="33" t="n">
        <v>44998</v>
      </c>
      <c r="B111" s="34" t="n">
        <v>1</v>
      </c>
      <c r="C111" s="23" t="n">
        <v>1</v>
      </c>
      <c r="D111" s="23" t="n">
        <v>0</v>
      </c>
      <c r="E111" s="23" t="n">
        <v>1</v>
      </c>
      <c r="F111" s="23" t="n">
        <v>1</v>
      </c>
      <c r="G111" s="23" t="n">
        <v>1</v>
      </c>
      <c r="H111" s="23" t="n">
        <v>1</v>
      </c>
      <c r="I111" s="23" t="n">
        <v>1</v>
      </c>
    </row>
    <row r="112">
      <c r="A112" s="33" t="n">
        <v>44999</v>
      </c>
      <c r="B112" s="34" t="n">
        <v>1</v>
      </c>
      <c r="C112" s="23" t="n">
        <v>1</v>
      </c>
      <c r="D112" s="23" t="n">
        <v>0</v>
      </c>
      <c r="E112" s="23" t="n">
        <v>1</v>
      </c>
      <c r="F112" s="23" t="n">
        <v>1</v>
      </c>
      <c r="G112" s="23" t="n">
        <v>1</v>
      </c>
      <c r="H112" s="23" t="n">
        <v>1</v>
      </c>
      <c r="I112" s="23" t="n">
        <v>1</v>
      </c>
    </row>
    <row r="113">
      <c r="A113" s="33" t="n">
        <v>45000</v>
      </c>
      <c r="B113" s="34" t="n">
        <v>1</v>
      </c>
      <c r="C113" s="23" t="n">
        <v>1</v>
      </c>
      <c r="D113" s="23" t="n">
        <v>0</v>
      </c>
      <c r="E113" s="23" t="n">
        <v>1</v>
      </c>
      <c r="F113" s="23" t="n">
        <v>1</v>
      </c>
      <c r="G113" s="23" t="n">
        <v>1</v>
      </c>
      <c r="H113" s="23" t="n">
        <v>1</v>
      </c>
      <c r="I113" s="23" t="n">
        <v>1</v>
      </c>
    </row>
    <row r="114">
      <c r="A114" s="33" t="n">
        <v>45001</v>
      </c>
      <c r="B114" s="34" t="n">
        <v>1</v>
      </c>
      <c r="C114" s="23" t="n">
        <v>1</v>
      </c>
      <c r="D114" s="23" t="n">
        <v>0</v>
      </c>
      <c r="E114" s="23" t="n">
        <v>1</v>
      </c>
      <c r="F114" s="23" t="n">
        <v>1</v>
      </c>
      <c r="G114" s="23" t="n">
        <v>1</v>
      </c>
      <c r="H114" s="23" t="n">
        <v>1</v>
      </c>
      <c r="I114" s="23" t="n">
        <v>1</v>
      </c>
    </row>
    <row r="115">
      <c r="A115" s="33" t="n">
        <v>45002</v>
      </c>
      <c r="B115" s="34" t="n">
        <v>1</v>
      </c>
      <c r="C115" s="23" t="n">
        <v>1</v>
      </c>
      <c r="D115" s="23" t="n">
        <v>0</v>
      </c>
      <c r="E115" s="23" t="n">
        <v>1</v>
      </c>
      <c r="F115" s="23" t="n">
        <v>1</v>
      </c>
      <c r="G115" s="23" t="n">
        <v>1</v>
      </c>
      <c r="H115" s="23" t="n">
        <v>1</v>
      </c>
      <c r="I115" s="23" t="n">
        <v>1</v>
      </c>
    </row>
    <row r="116">
      <c r="A116" s="33" t="n">
        <v>45005</v>
      </c>
      <c r="B116" s="34" t="n">
        <v>1</v>
      </c>
      <c r="C116" s="23" t="n">
        <v>1</v>
      </c>
      <c r="D116" s="23" t="n">
        <v>0</v>
      </c>
      <c r="E116" s="23" t="n">
        <v>1</v>
      </c>
      <c r="F116" s="23" t="n">
        <v>1</v>
      </c>
      <c r="G116" s="23" t="n">
        <v>1</v>
      </c>
      <c r="H116" s="23" t="n">
        <v>1</v>
      </c>
      <c r="I116" s="23" t="n">
        <v>1</v>
      </c>
    </row>
    <row r="117">
      <c r="A117" s="33" t="n">
        <v>45006</v>
      </c>
      <c r="B117" s="34" t="n">
        <v>1</v>
      </c>
      <c r="C117" s="23" t="n">
        <v>1</v>
      </c>
      <c r="D117" s="23" t="n">
        <v>0</v>
      </c>
      <c r="E117" s="23" t="n">
        <v>1</v>
      </c>
      <c r="F117" s="23" t="n">
        <v>1</v>
      </c>
      <c r="G117" s="23" t="n">
        <v>1</v>
      </c>
      <c r="H117" s="23" t="n">
        <v>1</v>
      </c>
      <c r="I117" s="23" t="n">
        <v>1</v>
      </c>
    </row>
    <row r="118">
      <c r="A118" s="33" t="n">
        <v>45007</v>
      </c>
      <c r="B118" s="34" t="n">
        <v>1</v>
      </c>
      <c r="C118" s="23" t="n">
        <v>1</v>
      </c>
      <c r="D118" s="23" t="n">
        <v>0</v>
      </c>
      <c r="E118" s="23" t="n">
        <v>1</v>
      </c>
      <c r="F118" s="23" t="n">
        <v>1</v>
      </c>
      <c r="G118" s="23" t="n">
        <v>1</v>
      </c>
      <c r="H118" s="23" t="n">
        <v>1</v>
      </c>
      <c r="I118" s="23" t="n">
        <v>1</v>
      </c>
    </row>
    <row r="119">
      <c r="A119" s="33" t="n">
        <v>45008</v>
      </c>
      <c r="B119" s="34" t="n">
        <v>1</v>
      </c>
      <c r="C119" s="23" t="n">
        <v>1</v>
      </c>
      <c r="D119" s="23" t="n">
        <v>0</v>
      </c>
      <c r="E119" s="23" t="n">
        <v>1</v>
      </c>
      <c r="F119" s="23" t="n">
        <v>1</v>
      </c>
      <c r="G119" s="23" t="n">
        <v>1</v>
      </c>
      <c r="H119" s="23" t="n">
        <v>1</v>
      </c>
      <c r="I119" s="23" t="n">
        <v>1</v>
      </c>
    </row>
    <row r="120">
      <c r="A120" s="33" t="n">
        <v>45009</v>
      </c>
      <c r="B120" s="34" t="n">
        <v>1</v>
      </c>
      <c r="C120" s="23" t="n">
        <v>1</v>
      </c>
      <c r="D120" s="23" t="n">
        <v>0</v>
      </c>
      <c r="E120" s="23" t="n">
        <v>1</v>
      </c>
      <c r="F120" s="23" t="n">
        <v>1</v>
      </c>
      <c r="G120" s="23" t="n">
        <v>1</v>
      </c>
      <c r="H120" s="23" t="n">
        <v>1</v>
      </c>
      <c r="I120" s="23" t="n">
        <v>1</v>
      </c>
    </row>
    <row r="121">
      <c r="A121" s="33" t="n">
        <v>45012</v>
      </c>
      <c r="B121" s="34" t="n">
        <v>1</v>
      </c>
      <c r="C121" s="23" t="n">
        <v>1</v>
      </c>
      <c r="D121" s="23" t="n">
        <v>0</v>
      </c>
      <c r="E121" s="23" t="n">
        <v>1</v>
      </c>
      <c r="F121" s="23" t="n">
        <v>1</v>
      </c>
      <c r="G121" s="23" t="n">
        <v>1</v>
      </c>
      <c r="H121" s="23" t="n">
        <v>1</v>
      </c>
      <c r="I121" s="23" t="n">
        <v>1</v>
      </c>
    </row>
    <row r="122">
      <c r="A122" s="33" t="n">
        <v>45013</v>
      </c>
      <c r="B122" s="34" t="n">
        <v>1</v>
      </c>
      <c r="C122" s="23" t="n">
        <v>1</v>
      </c>
      <c r="D122" s="23" t="n">
        <v>0</v>
      </c>
      <c r="E122" s="23" t="n">
        <v>1</v>
      </c>
      <c r="F122" s="23" t="n">
        <v>1</v>
      </c>
      <c r="G122" s="23" t="n">
        <v>1</v>
      </c>
      <c r="H122" s="23" t="n">
        <v>1</v>
      </c>
      <c r="I122" s="23" t="n">
        <v>1</v>
      </c>
    </row>
    <row r="123">
      <c r="A123" s="33" t="n">
        <v>45014</v>
      </c>
      <c r="B123" s="34" t="n">
        <v>1</v>
      </c>
      <c r="C123" s="23" t="n">
        <v>1</v>
      </c>
      <c r="D123" s="23" t="n">
        <v>0</v>
      </c>
      <c r="E123" s="23" t="n">
        <v>1</v>
      </c>
      <c r="F123" s="23" t="n">
        <v>1</v>
      </c>
      <c r="G123" s="23" t="n">
        <v>1</v>
      </c>
      <c r="H123" s="23" t="n">
        <v>1</v>
      </c>
      <c r="I123" s="23" t="n">
        <v>1</v>
      </c>
    </row>
    <row r="124">
      <c r="A124" s="33" t="n">
        <v>45015</v>
      </c>
      <c r="B124" s="34" t="n">
        <v>1</v>
      </c>
      <c r="C124" s="23" t="n">
        <v>1</v>
      </c>
      <c r="D124" s="23" t="n">
        <v>0</v>
      </c>
      <c r="E124" s="23" t="n">
        <v>1</v>
      </c>
      <c r="F124" s="23" t="n">
        <v>1</v>
      </c>
      <c r="G124" s="23" t="n">
        <v>1</v>
      </c>
      <c r="H124" s="23" t="n">
        <v>1</v>
      </c>
      <c r="I124" s="23" t="n">
        <v>1</v>
      </c>
    </row>
    <row r="125">
      <c r="A125" s="33" t="n">
        <v>45016</v>
      </c>
      <c r="B125" s="34" t="n">
        <v>1</v>
      </c>
      <c r="C125" s="23" t="n">
        <v>1</v>
      </c>
      <c r="D125" s="23" t="n">
        <v>0</v>
      </c>
      <c r="E125" s="23" t="n">
        <v>1</v>
      </c>
      <c r="F125" s="23" t="n">
        <v>1</v>
      </c>
      <c r="G125" s="23" t="n">
        <v>1</v>
      </c>
      <c r="H125" s="23" t="n">
        <v>1</v>
      </c>
      <c r="I125" s="23" t="n">
        <v>1</v>
      </c>
    </row>
    <row r="126">
      <c r="A126" s="33" t="n">
        <v>45019</v>
      </c>
      <c r="B126" s="34" t="n">
        <v>1</v>
      </c>
      <c r="C126" s="23" t="n">
        <v>1</v>
      </c>
      <c r="D126" s="23" t="n">
        <v>0</v>
      </c>
      <c r="E126" s="23" t="n">
        <v>1</v>
      </c>
      <c r="F126" s="23" t="n">
        <v>1</v>
      </c>
      <c r="G126" s="23" t="n">
        <v>1</v>
      </c>
      <c r="H126" s="23" t="n">
        <v>1</v>
      </c>
      <c r="I126" s="23" t="n">
        <v>1</v>
      </c>
    </row>
    <row r="127">
      <c r="A127" s="33" t="n">
        <v>45020</v>
      </c>
      <c r="B127" s="34" t="n">
        <v>1</v>
      </c>
      <c r="C127" s="23" t="n">
        <v>1</v>
      </c>
      <c r="D127" s="23" t="n">
        <v>0</v>
      </c>
      <c r="E127" s="23" t="n">
        <v>1</v>
      </c>
      <c r="F127" s="23" t="n">
        <v>1</v>
      </c>
      <c r="G127" s="23" t="n">
        <v>1</v>
      </c>
      <c r="H127" s="23" t="n">
        <v>1</v>
      </c>
      <c r="I127" s="23" t="n">
        <v>1</v>
      </c>
    </row>
    <row r="128">
      <c r="A128" s="33" t="n">
        <v>45022</v>
      </c>
      <c r="B128" s="34" t="n">
        <v>1</v>
      </c>
      <c r="C128" s="23" t="n">
        <v>1</v>
      </c>
      <c r="D128" s="23" t="n">
        <v>0</v>
      </c>
      <c r="E128" s="23" t="n">
        <v>1</v>
      </c>
      <c r="F128" s="23" t="n">
        <v>1</v>
      </c>
      <c r="G128" s="23" t="n">
        <v>1</v>
      </c>
      <c r="H128" s="23" t="n">
        <v>1</v>
      </c>
      <c r="I128" s="23" t="n">
        <v>1</v>
      </c>
    </row>
    <row r="129">
      <c r="A129" s="33" t="n">
        <v>45023</v>
      </c>
      <c r="B129" s="34" t="n">
        <v>1</v>
      </c>
      <c r="C129" s="23" t="n">
        <v>1</v>
      </c>
      <c r="D129" s="23" t="n">
        <v>0</v>
      </c>
      <c r="E129" s="23" t="n">
        <v>1</v>
      </c>
      <c r="F129" s="23" t="n">
        <v>1</v>
      </c>
      <c r="G129" s="23" t="n">
        <v>1</v>
      </c>
      <c r="H129" s="23" t="n">
        <v>1</v>
      </c>
      <c r="I129" s="23" t="n">
        <v>1</v>
      </c>
    </row>
    <row r="130">
      <c r="A130" s="33" t="n">
        <v>45026</v>
      </c>
      <c r="B130" s="34" t="n">
        <v>1</v>
      </c>
      <c r="C130" s="23" t="n">
        <v>1</v>
      </c>
      <c r="D130" s="23" t="n">
        <v>0</v>
      </c>
      <c r="E130" s="23" t="n">
        <v>1</v>
      </c>
      <c r="F130" s="23" t="n">
        <v>1</v>
      </c>
      <c r="G130" s="23" t="n">
        <v>1</v>
      </c>
      <c r="H130" s="23" t="n">
        <v>1</v>
      </c>
      <c r="I130" s="23" t="n">
        <v>1</v>
      </c>
    </row>
    <row r="131">
      <c r="A131" s="33" t="n">
        <v>45027</v>
      </c>
      <c r="B131" s="34" t="n">
        <v>1</v>
      </c>
      <c r="C131" s="23" t="n">
        <v>1</v>
      </c>
      <c r="D131" s="23" t="n">
        <v>0</v>
      </c>
      <c r="E131" s="23" t="n">
        <v>1</v>
      </c>
      <c r="F131" s="23" t="n">
        <v>1</v>
      </c>
      <c r="G131" s="23" t="n">
        <v>1</v>
      </c>
      <c r="H131" s="23" t="n">
        <v>1</v>
      </c>
      <c r="I131" s="23" t="n">
        <v>1</v>
      </c>
    </row>
    <row r="132">
      <c r="A132" s="33" t="n">
        <v>45028</v>
      </c>
      <c r="B132" s="34" t="n">
        <v>1</v>
      </c>
      <c r="C132" s="23" t="n">
        <v>1</v>
      </c>
      <c r="D132" s="23" t="n">
        <v>0</v>
      </c>
      <c r="E132" s="23" t="n">
        <v>1</v>
      </c>
      <c r="F132" s="23" t="n">
        <v>1</v>
      </c>
      <c r="G132" s="23" t="n">
        <v>1</v>
      </c>
      <c r="H132" s="23" t="n">
        <v>1</v>
      </c>
      <c r="I132" s="23" t="n">
        <v>1</v>
      </c>
    </row>
    <row r="133">
      <c r="A133" s="33" t="n">
        <v>45029</v>
      </c>
      <c r="B133" s="34" t="n">
        <v>1</v>
      </c>
      <c r="C133" s="23" t="n">
        <v>1</v>
      </c>
      <c r="D133" s="23" t="n">
        <v>0</v>
      </c>
      <c r="E133" s="23" t="n">
        <v>1</v>
      </c>
      <c r="F133" s="23" t="n">
        <v>1</v>
      </c>
      <c r="G133" s="23" t="n">
        <v>1</v>
      </c>
      <c r="H133" s="23" t="n">
        <v>1</v>
      </c>
      <c r="I133" s="23" t="n">
        <v>1</v>
      </c>
    </row>
    <row r="134">
      <c r="A134" s="33" t="n">
        <v>45030</v>
      </c>
      <c r="B134" s="34" t="n">
        <v>1</v>
      </c>
      <c r="C134" s="23" t="n">
        <v>1</v>
      </c>
      <c r="D134" s="23" t="n">
        <v>0</v>
      </c>
      <c r="E134" s="23" t="n">
        <v>1</v>
      </c>
      <c r="F134" s="23" t="n">
        <v>1</v>
      </c>
      <c r="G134" s="23" t="n">
        <v>1</v>
      </c>
      <c r="H134" s="23" t="n">
        <v>1</v>
      </c>
      <c r="I134" s="23" t="n">
        <v>1</v>
      </c>
    </row>
    <row r="135">
      <c r="A135" s="33" t="n">
        <v>45033</v>
      </c>
      <c r="B135" s="34" t="n">
        <v>1</v>
      </c>
      <c r="C135" s="23" t="n">
        <v>1</v>
      </c>
      <c r="D135" s="23" t="n">
        <v>0</v>
      </c>
      <c r="E135" s="23" t="n">
        <v>1</v>
      </c>
      <c r="F135" s="23" t="n">
        <v>1</v>
      </c>
      <c r="G135" s="23" t="n">
        <v>1</v>
      </c>
      <c r="H135" s="23" t="n">
        <v>1</v>
      </c>
      <c r="I135" s="23" t="n">
        <v>1</v>
      </c>
    </row>
    <row r="136">
      <c r="A136" s="33" t="n">
        <v>45034</v>
      </c>
      <c r="B136" s="34" t="n">
        <v>1</v>
      </c>
      <c r="C136" s="23" t="n">
        <v>1</v>
      </c>
      <c r="D136" s="23" t="n">
        <v>0</v>
      </c>
      <c r="E136" s="23" t="n">
        <v>1</v>
      </c>
      <c r="F136" s="23" t="n">
        <v>1</v>
      </c>
      <c r="G136" s="23" t="n">
        <v>1</v>
      </c>
      <c r="H136" s="23" t="n">
        <v>1</v>
      </c>
      <c r="I136" s="23" t="n">
        <v>1</v>
      </c>
    </row>
    <row r="137">
      <c r="A137" s="33" t="n">
        <v>45035</v>
      </c>
      <c r="B137" s="34" t="n">
        <v>1</v>
      </c>
      <c r="C137" s="23" t="n">
        <v>1</v>
      </c>
      <c r="D137" s="23" t="n">
        <v>0</v>
      </c>
      <c r="E137" s="23" t="n">
        <v>1</v>
      </c>
      <c r="F137" s="23" t="n">
        <v>1</v>
      </c>
      <c r="G137" s="23" t="n">
        <v>1</v>
      </c>
      <c r="H137" s="23" t="n">
        <v>1</v>
      </c>
      <c r="I137" s="23" t="n">
        <v>1</v>
      </c>
    </row>
    <row r="138">
      <c r="A138" s="33" t="n">
        <v>45036</v>
      </c>
      <c r="B138" s="34" t="n">
        <v>1</v>
      </c>
      <c r="C138" s="23" t="n">
        <v>1</v>
      </c>
      <c r="D138" s="23" t="n">
        <v>0</v>
      </c>
      <c r="E138" s="23" t="n">
        <v>1</v>
      </c>
      <c r="F138" s="23" t="n">
        <v>1</v>
      </c>
      <c r="G138" s="23" t="n">
        <v>1</v>
      </c>
      <c r="H138" s="23" t="n">
        <v>1</v>
      </c>
      <c r="I138" s="23" t="n">
        <v>1</v>
      </c>
    </row>
    <row r="139">
      <c r="A139" s="33" t="n">
        <v>45037</v>
      </c>
      <c r="B139" s="34" t="n">
        <v>1</v>
      </c>
      <c r="C139" s="23" t="n">
        <v>1</v>
      </c>
      <c r="D139" s="23" t="n">
        <v>0</v>
      </c>
      <c r="E139" s="23" t="n">
        <v>1</v>
      </c>
      <c r="F139" s="23" t="n">
        <v>1</v>
      </c>
      <c r="G139" s="23" t="n">
        <v>1</v>
      </c>
      <c r="H139" s="23" t="n">
        <v>1</v>
      </c>
      <c r="I139" s="23" t="n">
        <v>1</v>
      </c>
    </row>
    <row r="140">
      <c r="A140" s="33" t="n">
        <v>45040</v>
      </c>
      <c r="B140" s="34" t="n">
        <v>1</v>
      </c>
      <c r="C140" s="23" t="n">
        <v>1</v>
      </c>
      <c r="D140" s="23" t="n">
        <v>0</v>
      </c>
      <c r="E140" s="23" t="n">
        <v>1</v>
      </c>
      <c r="F140" s="23" t="n">
        <v>1</v>
      </c>
      <c r="G140" s="23" t="n">
        <v>1</v>
      </c>
      <c r="H140" s="23" t="n">
        <v>1</v>
      </c>
      <c r="I140" s="23" t="n">
        <v>1</v>
      </c>
    </row>
    <row r="141">
      <c r="A141" s="33" t="n">
        <v>45041</v>
      </c>
      <c r="B141" s="34" t="n">
        <v>1</v>
      </c>
      <c r="C141" s="23" t="n">
        <v>1</v>
      </c>
      <c r="D141" s="23" t="n">
        <v>0</v>
      </c>
      <c r="E141" s="23" t="n">
        <v>1</v>
      </c>
      <c r="F141" s="23" t="n">
        <v>1</v>
      </c>
      <c r="G141" s="23" t="n">
        <v>1</v>
      </c>
      <c r="H141" s="23" t="n">
        <v>1</v>
      </c>
      <c r="I141" s="23" t="n">
        <v>1</v>
      </c>
    </row>
    <row r="142">
      <c r="A142" s="33" t="n">
        <v>45042</v>
      </c>
      <c r="B142" s="34" t="n">
        <v>1</v>
      </c>
      <c r="C142" s="23" t="n">
        <v>1</v>
      </c>
      <c r="D142" s="23" t="n">
        <v>0</v>
      </c>
      <c r="E142" s="23" t="n">
        <v>1</v>
      </c>
      <c r="F142" s="23" t="n">
        <v>1</v>
      </c>
      <c r="G142" s="23" t="n">
        <v>1</v>
      </c>
      <c r="H142" s="23" t="n">
        <v>1</v>
      </c>
      <c r="I142" s="23" t="n">
        <v>1</v>
      </c>
    </row>
    <row r="143">
      <c r="A143" s="33" t="n">
        <v>45043</v>
      </c>
      <c r="B143" s="34" t="n">
        <v>1</v>
      </c>
      <c r="C143" s="23" t="n">
        <v>1</v>
      </c>
      <c r="D143" s="23" t="n">
        <v>0</v>
      </c>
      <c r="E143" s="23" t="n">
        <v>1</v>
      </c>
      <c r="F143" s="23" t="n">
        <v>1</v>
      </c>
      <c r="G143" s="23" t="n">
        <v>1</v>
      </c>
      <c r="H143" s="23" t="n">
        <v>1</v>
      </c>
      <c r="I143" s="23" t="n">
        <v>1</v>
      </c>
    </row>
    <row r="144">
      <c r="A144" s="33" t="n">
        <v>45044</v>
      </c>
      <c r="B144" s="34" t="n">
        <v>1</v>
      </c>
      <c r="C144" s="23" t="n">
        <v>1</v>
      </c>
      <c r="D144" s="23" t="n">
        <v>0</v>
      </c>
      <c r="E144" s="23" t="n">
        <v>1</v>
      </c>
      <c r="F144" s="23" t="n">
        <v>1</v>
      </c>
      <c r="G144" s="23" t="n">
        <v>1</v>
      </c>
      <c r="H144" s="23" t="n">
        <v>1</v>
      </c>
      <c r="I144" s="23" t="n">
        <v>1</v>
      </c>
    </row>
    <row r="145">
      <c r="A145" s="33" t="n">
        <v>45050</v>
      </c>
      <c r="B145" s="34" t="n">
        <v>1</v>
      </c>
      <c r="C145" s="23" t="n">
        <v>1</v>
      </c>
      <c r="D145" s="23" t="n">
        <v>0</v>
      </c>
      <c r="E145" s="23" t="n">
        <v>1</v>
      </c>
      <c r="F145" s="23" t="n">
        <v>1</v>
      </c>
      <c r="G145" s="23" t="n">
        <v>1</v>
      </c>
      <c r="H145" s="23" t="n">
        <v>1</v>
      </c>
      <c r="I145" s="23" t="n">
        <v>1</v>
      </c>
    </row>
    <row r="146">
      <c r="A146" s="33" t="n">
        <v>45051</v>
      </c>
      <c r="B146" s="34" t="n">
        <v>1</v>
      </c>
      <c r="C146" s="23" t="n">
        <v>1</v>
      </c>
      <c r="D146" s="23" t="n">
        <v>0</v>
      </c>
      <c r="E146" s="23" t="n">
        <v>1</v>
      </c>
      <c r="F146" s="23" t="n">
        <v>1</v>
      </c>
      <c r="G146" s="23" t="n">
        <v>1</v>
      </c>
      <c r="H146" s="23" t="n">
        <v>1</v>
      </c>
      <c r="I146" s="23" t="n">
        <v>1</v>
      </c>
    </row>
    <row r="147">
      <c r="A147" s="33" t="n">
        <v>45054</v>
      </c>
      <c r="B147" s="34" t="n">
        <v>1</v>
      </c>
      <c r="C147" s="23" t="n">
        <v>1</v>
      </c>
      <c r="D147" s="23" t="n">
        <v>0</v>
      </c>
      <c r="E147" s="23" t="n">
        <v>1</v>
      </c>
      <c r="F147" s="23" t="n">
        <v>1</v>
      </c>
      <c r="G147" s="23" t="n">
        <v>1</v>
      </c>
      <c r="H147" s="23" t="n">
        <v>1</v>
      </c>
      <c r="I147" s="23" t="n">
        <v>1</v>
      </c>
    </row>
    <row r="148">
      <c r="A148" s="33" t="n">
        <v>45055</v>
      </c>
      <c r="B148" s="34" t="n">
        <v>1</v>
      </c>
      <c r="C148" s="23" t="n">
        <v>1</v>
      </c>
      <c r="D148" s="23" t="n">
        <v>0</v>
      </c>
      <c r="E148" s="23" t="n">
        <v>1</v>
      </c>
      <c r="F148" s="23" t="n">
        <v>1</v>
      </c>
      <c r="G148" s="23" t="n">
        <v>1</v>
      </c>
      <c r="H148" s="23" t="n">
        <v>1</v>
      </c>
      <c r="I148" s="23" t="n">
        <v>1</v>
      </c>
    </row>
    <row r="149">
      <c r="A149" s="33" t="n">
        <v>45056</v>
      </c>
      <c r="B149" s="34" t="n">
        <v>1</v>
      </c>
      <c r="C149" s="23" t="n">
        <v>1</v>
      </c>
      <c r="D149" s="23" t="n">
        <v>0</v>
      </c>
      <c r="E149" s="23" t="n">
        <v>1</v>
      </c>
      <c r="F149" s="23" t="n">
        <v>1</v>
      </c>
      <c r="G149" s="23" t="n">
        <v>1</v>
      </c>
      <c r="H149" s="23" t="n">
        <v>1</v>
      </c>
      <c r="I149" s="23" t="n">
        <v>1</v>
      </c>
    </row>
    <row r="150">
      <c r="A150" s="33" t="n">
        <v>45057</v>
      </c>
      <c r="B150" s="34" t="n">
        <v>1</v>
      </c>
      <c r="C150" s="23" t="n">
        <v>1</v>
      </c>
      <c r="D150" s="23" t="n">
        <v>0</v>
      </c>
      <c r="E150" s="23" t="n">
        <v>1</v>
      </c>
      <c r="F150" s="23" t="n">
        <v>1</v>
      </c>
      <c r="G150" s="23" t="n">
        <v>1</v>
      </c>
      <c r="H150" s="23" t="n">
        <v>1</v>
      </c>
      <c r="I150" s="23" t="n">
        <v>1</v>
      </c>
    </row>
    <row r="151">
      <c r="A151" s="33" t="n">
        <v>45058</v>
      </c>
      <c r="B151" s="34" t="n">
        <v>1</v>
      </c>
      <c r="C151" s="23" t="n">
        <v>1</v>
      </c>
      <c r="D151" s="23" t="n">
        <v>0</v>
      </c>
      <c r="E151" s="23" t="n">
        <v>1</v>
      </c>
      <c r="F151" s="23" t="n">
        <v>1</v>
      </c>
      <c r="G151" s="23" t="n">
        <v>1</v>
      </c>
      <c r="H151" s="23" t="n">
        <v>1</v>
      </c>
      <c r="I151" s="23" t="n">
        <v>1</v>
      </c>
    </row>
    <row r="152">
      <c r="A152" s="33" t="n">
        <v>45061</v>
      </c>
      <c r="B152" s="34" t="n">
        <v>1</v>
      </c>
      <c r="C152" s="23" t="n">
        <v>1</v>
      </c>
      <c r="D152" s="23" t="n">
        <v>0</v>
      </c>
      <c r="E152" s="23" t="n">
        <v>1</v>
      </c>
      <c r="F152" s="23" t="n">
        <v>1</v>
      </c>
      <c r="G152" s="23" t="n">
        <v>1</v>
      </c>
      <c r="H152" s="23" t="n">
        <v>1</v>
      </c>
      <c r="I152" s="23" t="n">
        <v>1</v>
      </c>
    </row>
    <row r="153">
      <c r="A153" s="33" t="n">
        <v>45062</v>
      </c>
      <c r="B153" s="34" t="n">
        <v>1</v>
      </c>
      <c r="C153" s="23" t="n">
        <v>1</v>
      </c>
      <c r="D153" s="23" t="n">
        <v>0</v>
      </c>
      <c r="E153" s="23" t="n">
        <v>1</v>
      </c>
      <c r="F153" s="23" t="n">
        <v>1</v>
      </c>
      <c r="G153" s="23" t="n">
        <v>1</v>
      </c>
      <c r="H153" s="23" t="n">
        <v>1</v>
      </c>
      <c r="I153" s="23" t="n">
        <v>1</v>
      </c>
    </row>
    <row r="154">
      <c r="A154" s="33" t="n">
        <v>45063</v>
      </c>
      <c r="B154" s="34" t="n">
        <v>1</v>
      </c>
      <c r="C154" s="23" t="n">
        <v>1</v>
      </c>
      <c r="D154" s="23" t="n">
        <v>0</v>
      </c>
      <c r="E154" s="23" t="n">
        <v>1</v>
      </c>
      <c r="F154" s="23" t="n">
        <v>1</v>
      </c>
      <c r="G154" s="23" t="n">
        <v>1</v>
      </c>
      <c r="H154" s="23" t="n">
        <v>1</v>
      </c>
      <c r="I154" s="23" t="n">
        <v>1</v>
      </c>
    </row>
    <row r="155">
      <c r="A155" s="33" t="n">
        <v>45064</v>
      </c>
      <c r="B155" s="34" t="n">
        <v>1</v>
      </c>
      <c r="C155" s="23" t="n">
        <v>1</v>
      </c>
      <c r="D155" s="23" t="n">
        <v>0</v>
      </c>
      <c r="E155" s="23" t="n">
        <v>1</v>
      </c>
      <c r="F155" s="23" t="n">
        <v>1</v>
      </c>
      <c r="G155" s="23" t="n">
        <v>1</v>
      </c>
      <c r="H155" s="23" t="n">
        <v>1</v>
      </c>
      <c r="I155" s="23" t="n">
        <v>1</v>
      </c>
    </row>
    <row r="156">
      <c r="A156" s="33" t="n">
        <v>45065</v>
      </c>
      <c r="B156" s="34" t="n">
        <v>1</v>
      </c>
      <c r="C156" s="23" t="n">
        <v>1</v>
      </c>
      <c r="D156" s="23" t="n">
        <v>0</v>
      </c>
      <c r="E156" s="23" t="n">
        <v>1</v>
      </c>
      <c r="F156" s="23" t="n">
        <v>1</v>
      </c>
      <c r="G156" s="23" t="n">
        <v>1</v>
      </c>
      <c r="H156" s="23" t="n">
        <v>1</v>
      </c>
      <c r="I156" s="23" t="n">
        <v>1</v>
      </c>
    </row>
    <row r="157">
      <c r="A157" s="33" t="n">
        <v>45068</v>
      </c>
      <c r="B157" s="34" t="n">
        <v>1</v>
      </c>
      <c r="C157" s="23" t="n">
        <v>1</v>
      </c>
      <c r="D157" s="23" t="n">
        <v>0</v>
      </c>
      <c r="E157" s="23" t="n">
        <v>1</v>
      </c>
      <c r="F157" s="23" t="n">
        <v>1</v>
      </c>
      <c r="G157" s="23" t="n">
        <v>1</v>
      </c>
      <c r="H157" s="23" t="n">
        <v>1</v>
      </c>
      <c r="I157" s="23" t="n">
        <v>1</v>
      </c>
    </row>
    <row r="158">
      <c r="A158" s="33" t="n">
        <v>45069</v>
      </c>
      <c r="B158" s="34" t="n">
        <v>1</v>
      </c>
      <c r="C158" s="23" t="n">
        <v>1</v>
      </c>
      <c r="D158" s="23" t="n">
        <v>0</v>
      </c>
      <c r="E158" s="23" t="n">
        <v>1</v>
      </c>
      <c r="F158" s="23" t="n">
        <v>1</v>
      </c>
      <c r="G158" s="23" t="n">
        <v>1</v>
      </c>
      <c r="H158" s="23" t="n">
        <v>1</v>
      </c>
      <c r="I158" s="23" t="n">
        <v>1</v>
      </c>
    </row>
    <row r="159">
      <c r="A159" s="33" t="n">
        <v>45070</v>
      </c>
      <c r="B159" s="34" t="n">
        <v>1</v>
      </c>
      <c r="C159" s="23" t="n">
        <v>1</v>
      </c>
      <c r="D159" s="23" t="n">
        <v>0</v>
      </c>
      <c r="E159" s="23" t="n">
        <v>1</v>
      </c>
      <c r="F159" s="23" t="n">
        <v>1</v>
      </c>
      <c r="G159" s="23" t="n">
        <v>1</v>
      </c>
      <c r="H159" s="23" t="n">
        <v>1</v>
      </c>
      <c r="I159" s="23" t="n">
        <v>1</v>
      </c>
    </row>
    <row r="160">
      <c r="A160" s="33" t="n">
        <v>45071</v>
      </c>
      <c r="B160" s="34" t="n">
        <v>1</v>
      </c>
      <c r="C160" s="23" t="n">
        <v>1</v>
      </c>
      <c r="D160" s="23" t="n">
        <v>0</v>
      </c>
      <c r="E160" s="23" t="n">
        <v>1</v>
      </c>
      <c r="F160" s="23" t="n">
        <v>1</v>
      </c>
      <c r="G160" s="23" t="n">
        <v>1</v>
      </c>
      <c r="H160" s="23" t="n">
        <v>1</v>
      </c>
      <c r="I160" s="23" t="n">
        <v>1</v>
      </c>
    </row>
    <row r="161">
      <c r="A161" s="33" t="n">
        <v>45072</v>
      </c>
      <c r="B161" s="34" t="n">
        <v>1</v>
      </c>
      <c r="C161" s="23" t="n">
        <v>1</v>
      </c>
      <c r="D161" s="23" t="n">
        <v>0</v>
      </c>
      <c r="E161" s="23" t="n">
        <v>1</v>
      </c>
      <c r="F161" s="23" t="n">
        <v>1</v>
      </c>
      <c r="G161" s="23" t="n">
        <v>1</v>
      </c>
      <c r="H161" s="23" t="n">
        <v>1</v>
      </c>
      <c r="I161" s="23" t="n">
        <v>1</v>
      </c>
    </row>
    <row r="162">
      <c r="A162" s="33" t="n">
        <v>45075</v>
      </c>
      <c r="B162" s="34" t="n">
        <v>1</v>
      </c>
      <c r="C162" s="23" t="n">
        <v>1</v>
      </c>
      <c r="D162" s="23" t="n">
        <v>0</v>
      </c>
      <c r="E162" s="23" t="n">
        <v>1</v>
      </c>
      <c r="F162" s="23" t="n">
        <v>1</v>
      </c>
      <c r="G162" s="23" t="n">
        <v>1</v>
      </c>
      <c r="H162" s="23" t="n">
        <v>1</v>
      </c>
      <c r="I162" s="23" t="n">
        <v>1</v>
      </c>
    </row>
    <row r="163">
      <c r="A163" s="33" t="n">
        <v>45076</v>
      </c>
      <c r="B163" s="34" t="n">
        <v>1</v>
      </c>
      <c r="C163" s="23" t="n">
        <v>1</v>
      </c>
      <c r="D163" s="23" t="n">
        <v>0</v>
      </c>
      <c r="E163" s="23" t="n">
        <v>1</v>
      </c>
      <c r="F163" s="23" t="n">
        <v>1</v>
      </c>
      <c r="G163" s="23" t="n">
        <v>1</v>
      </c>
      <c r="H163" s="23" t="n">
        <v>1</v>
      </c>
      <c r="I163" s="23" t="n">
        <v>1</v>
      </c>
    </row>
    <row r="164">
      <c r="A164" s="33" t="n">
        <v>45077</v>
      </c>
      <c r="B164" s="34" t="n">
        <v>1</v>
      </c>
      <c r="C164" s="23" t="n">
        <v>1</v>
      </c>
      <c r="D164" s="23" t="n">
        <v>0</v>
      </c>
      <c r="E164" s="23" t="n">
        <v>1</v>
      </c>
      <c r="F164" s="23" t="n">
        <v>1</v>
      </c>
      <c r="G164" s="23" t="n">
        <v>1</v>
      </c>
      <c r="H164" s="23" t="n">
        <v>1</v>
      </c>
      <c r="I164" s="23" t="n">
        <v>1</v>
      </c>
    </row>
    <row r="165">
      <c r="A165" s="33" t="n">
        <v>45078</v>
      </c>
      <c r="B165" s="34" t="n">
        <v>1</v>
      </c>
      <c r="C165" s="23" t="n">
        <v>1</v>
      </c>
      <c r="D165" s="23" t="n">
        <v>0</v>
      </c>
      <c r="E165" s="23" t="n">
        <v>1</v>
      </c>
      <c r="F165" s="23" t="n">
        <v>1</v>
      </c>
      <c r="G165" s="23" t="n">
        <v>1</v>
      </c>
      <c r="H165" s="23" t="n">
        <v>1</v>
      </c>
      <c r="I165" s="23" t="n">
        <v>1</v>
      </c>
    </row>
    <row r="166">
      <c r="A166" s="33" t="n">
        <v>45079</v>
      </c>
      <c r="B166" s="34" t="n">
        <v>1</v>
      </c>
      <c r="C166" s="23" t="n">
        <v>1</v>
      </c>
      <c r="D166" s="23" t="n">
        <v>0</v>
      </c>
      <c r="E166" s="23" t="n">
        <v>1</v>
      </c>
      <c r="F166" s="23" t="n">
        <v>1</v>
      </c>
      <c r="G166" s="23" t="n">
        <v>1</v>
      </c>
      <c r="H166" s="23" t="n">
        <v>1</v>
      </c>
      <c r="I166" s="23" t="n">
        <v>1</v>
      </c>
    </row>
    <row r="167">
      <c r="A167" s="33" t="n">
        <v>45082</v>
      </c>
      <c r="B167" s="34" t="n">
        <v>1</v>
      </c>
      <c r="C167" s="23" t="n">
        <v>1</v>
      </c>
      <c r="D167" s="23" t="n">
        <v>0</v>
      </c>
      <c r="E167" s="23" t="n">
        <v>1</v>
      </c>
      <c r="F167" s="23" t="n">
        <v>1</v>
      </c>
      <c r="G167" s="23" t="n">
        <v>1</v>
      </c>
      <c r="H167" s="23" t="n">
        <v>1</v>
      </c>
      <c r="I167" s="23" t="n">
        <v>1</v>
      </c>
    </row>
    <row r="168">
      <c r="A168" s="33" t="n">
        <v>45083</v>
      </c>
      <c r="B168" s="34" t="n">
        <v>1</v>
      </c>
      <c r="C168" s="23" t="n">
        <v>1</v>
      </c>
      <c r="D168" s="23" t="n">
        <v>0</v>
      </c>
      <c r="E168" s="23" t="n">
        <v>1</v>
      </c>
      <c r="F168" s="23" t="n">
        <v>1</v>
      </c>
      <c r="G168" s="23" t="n">
        <v>1</v>
      </c>
      <c r="H168" s="23" t="n">
        <v>1</v>
      </c>
      <c r="I168" s="23" t="n">
        <v>1</v>
      </c>
    </row>
    <row r="169">
      <c r="A169" s="33" t="n">
        <v>45084</v>
      </c>
      <c r="B169" s="34" t="n">
        <v>1</v>
      </c>
      <c r="C169" s="23" t="n">
        <v>1</v>
      </c>
      <c r="D169" s="23" t="n">
        <v>0</v>
      </c>
      <c r="E169" s="23" t="n">
        <v>1</v>
      </c>
      <c r="F169" s="23" t="n">
        <v>1</v>
      </c>
      <c r="G169" s="23" t="n">
        <v>1</v>
      </c>
      <c r="H169" s="23" t="n">
        <v>1</v>
      </c>
      <c r="I169" s="23" t="n">
        <v>1</v>
      </c>
    </row>
    <row r="170">
      <c r="A170" s="33" t="n">
        <v>45085</v>
      </c>
      <c r="B170" s="34" t="n">
        <v>1</v>
      </c>
      <c r="C170" s="23" t="n">
        <v>1</v>
      </c>
      <c r="D170" s="23" t="n">
        <v>0</v>
      </c>
      <c r="E170" s="23" t="n">
        <v>1</v>
      </c>
      <c r="F170" s="23" t="n">
        <v>1</v>
      </c>
      <c r="G170" s="23" t="n">
        <v>1</v>
      </c>
      <c r="H170" s="23" t="n">
        <v>1</v>
      </c>
      <c r="I170" s="23" t="n">
        <v>1</v>
      </c>
    </row>
    <row r="171">
      <c r="A171" s="33" t="n">
        <v>45086</v>
      </c>
      <c r="B171" s="34" t="n">
        <v>1</v>
      </c>
      <c r="C171" s="23" t="n">
        <v>1</v>
      </c>
      <c r="D171" s="23" t="n">
        <v>0</v>
      </c>
      <c r="E171" s="23" t="n">
        <v>1</v>
      </c>
      <c r="F171" s="23" t="n">
        <v>1</v>
      </c>
      <c r="G171" s="23" t="n">
        <v>1</v>
      </c>
      <c r="H171" s="23" t="n">
        <v>1</v>
      </c>
      <c r="I171" s="23" t="n">
        <v>1</v>
      </c>
    </row>
    <row r="172">
      <c r="A172" s="33" t="n">
        <v>45089</v>
      </c>
      <c r="B172" s="34" t="n">
        <v>1</v>
      </c>
      <c r="C172" s="23" t="n">
        <v>1</v>
      </c>
      <c r="D172" s="23" t="n">
        <v>0</v>
      </c>
      <c r="E172" s="23" t="n">
        <v>1</v>
      </c>
      <c r="F172" s="23" t="n">
        <v>1</v>
      </c>
      <c r="G172" s="23" t="n">
        <v>1</v>
      </c>
      <c r="H172" s="23" t="n">
        <v>1</v>
      </c>
      <c r="I172" s="23" t="n">
        <v>1</v>
      </c>
    </row>
    <row r="173">
      <c r="A173" s="33" t="n">
        <v>45090</v>
      </c>
      <c r="B173" s="34" t="n">
        <v>1</v>
      </c>
      <c r="C173" s="23" t="n">
        <v>1</v>
      </c>
      <c r="D173" s="23" t="n">
        <v>0</v>
      </c>
      <c r="E173" s="23" t="n">
        <v>1</v>
      </c>
      <c r="F173" s="23" t="n">
        <v>1</v>
      </c>
      <c r="G173" s="23" t="n">
        <v>1</v>
      </c>
      <c r="H173" s="23" t="n">
        <v>1</v>
      </c>
      <c r="I173" s="23" t="n">
        <v>1</v>
      </c>
    </row>
    <row r="174">
      <c r="A174" s="33" t="n">
        <v>45091</v>
      </c>
      <c r="B174" s="34" t="n">
        <v>1</v>
      </c>
      <c r="C174" s="23" t="n">
        <v>1</v>
      </c>
      <c r="D174" s="23" t="n">
        <v>0</v>
      </c>
      <c r="E174" s="23" t="n">
        <v>1</v>
      </c>
      <c r="F174" s="23" t="n">
        <v>1</v>
      </c>
      <c r="G174" s="23" t="n">
        <v>1</v>
      </c>
      <c r="H174" s="23" t="n">
        <v>1</v>
      </c>
      <c r="I174" s="23" t="n">
        <v>1</v>
      </c>
    </row>
    <row r="175">
      <c r="A175" s="33" t="n">
        <v>45092</v>
      </c>
      <c r="B175" s="34" t="n">
        <v>1</v>
      </c>
      <c r="C175" s="23" t="n">
        <v>1</v>
      </c>
      <c r="D175" s="23" t="n">
        <v>0</v>
      </c>
      <c r="E175" s="23" t="n">
        <v>1</v>
      </c>
      <c r="F175" s="23" t="n">
        <v>1</v>
      </c>
      <c r="G175" s="23" t="n">
        <v>1</v>
      </c>
      <c r="H175" s="23" t="n">
        <v>1</v>
      </c>
      <c r="I175" s="23" t="n">
        <v>1</v>
      </c>
    </row>
    <row r="176">
      <c r="A176" s="33" t="n">
        <v>45093</v>
      </c>
      <c r="B176" s="34" t="n">
        <v>1</v>
      </c>
      <c r="C176" s="23" t="n">
        <v>1</v>
      </c>
      <c r="D176" s="23" t="n">
        <v>0</v>
      </c>
      <c r="E176" s="23" t="n">
        <v>1</v>
      </c>
      <c r="F176" s="23" t="n">
        <v>1</v>
      </c>
      <c r="G176" s="23" t="n">
        <v>1</v>
      </c>
      <c r="H176" s="23" t="n">
        <v>1</v>
      </c>
      <c r="I176" s="23" t="n">
        <v>1</v>
      </c>
    </row>
    <row r="177">
      <c r="A177" s="33" t="n">
        <v>45096</v>
      </c>
      <c r="B177" s="34" t="n">
        <v>1</v>
      </c>
      <c r="C177" s="23" t="n">
        <v>1</v>
      </c>
      <c r="D177" s="23" t="n">
        <v>0</v>
      </c>
      <c r="E177" s="23" t="n">
        <v>1</v>
      </c>
      <c r="F177" s="23" t="n">
        <v>1</v>
      </c>
      <c r="G177" s="23" t="n">
        <v>1</v>
      </c>
      <c r="H177" s="23" t="n">
        <v>1</v>
      </c>
      <c r="I177" s="23" t="n">
        <v>1</v>
      </c>
    </row>
    <row r="178">
      <c r="A178" s="33" t="n">
        <v>45097</v>
      </c>
      <c r="B178" s="34" t="n">
        <v>1</v>
      </c>
      <c r="C178" s="23" t="n">
        <v>1</v>
      </c>
      <c r="D178" s="23" t="n">
        <v>0</v>
      </c>
      <c r="E178" s="23" t="n">
        <v>1</v>
      </c>
      <c r="F178" s="23" t="n">
        <v>1</v>
      </c>
      <c r="G178" s="23" t="n">
        <v>1</v>
      </c>
      <c r="H178" s="23" t="n">
        <v>1</v>
      </c>
      <c r="I178" s="23" t="n">
        <v>1</v>
      </c>
    </row>
    <row r="179">
      <c r="A179" s="33" t="n">
        <v>45098</v>
      </c>
      <c r="B179" s="34" t="n">
        <v>1</v>
      </c>
      <c r="C179" s="23" t="n">
        <v>1</v>
      </c>
      <c r="D179" s="23" t="n">
        <v>0</v>
      </c>
      <c r="E179" s="23" t="n">
        <v>1</v>
      </c>
      <c r="F179" s="23" t="n">
        <v>1</v>
      </c>
      <c r="G179" s="23" t="n">
        <v>1</v>
      </c>
      <c r="H179" s="23" t="n">
        <v>1</v>
      </c>
      <c r="I179" s="23" t="n">
        <v>1</v>
      </c>
    </row>
    <row r="180">
      <c r="A180" s="33" t="n">
        <v>45103</v>
      </c>
      <c r="B180" s="34" t="n">
        <v>1</v>
      </c>
      <c r="C180" s="23" t="n">
        <v>1</v>
      </c>
      <c r="D180" s="23" t="n">
        <v>0</v>
      </c>
      <c r="E180" s="23" t="n">
        <v>1</v>
      </c>
      <c r="F180" s="23" t="n">
        <v>1</v>
      </c>
      <c r="G180" s="23" t="n">
        <v>1</v>
      </c>
      <c r="H180" s="23" t="n">
        <v>1</v>
      </c>
      <c r="I180" s="23" t="n">
        <v>1</v>
      </c>
    </row>
    <row r="181">
      <c r="A181" s="33" t="n">
        <v>45104</v>
      </c>
      <c r="B181" s="34" t="n">
        <v>1</v>
      </c>
      <c r="C181" s="23" t="n">
        <v>1</v>
      </c>
      <c r="D181" s="23" t="n">
        <v>0</v>
      </c>
      <c r="E181" s="23" t="n">
        <v>1</v>
      </c>
      <c r="F181" s="23" t="n">
        <v>1</v>
      </c>
      <c r="G181" s="23" t="n">
        <v>1</v>
      </c>
      <c r="H181" s="23" t="n">
        <v>1</v>
      </c>
      <c r="I181" s="23" t="n">
        <v>1</v>
      </c>
    </row>
    <row r="182">
      <c r="A182" s="33" t="n">
        <v>45105</v>
      </c>
      <c r="B182" s="34" t="n">
        <v>1</v>
      </c>
      <c r="C182" s="23" t="n">
        <v>1</v>
      </c>
      <c r="D182" s="23" t="n">
        <v>0</v>
      </c>
      <c r="E182" s="23" t="n">
        <v>1</v>
      </c>
      <c r="F182" s="23" t="n">
        <v>1</v>
      </c>
      <c r="G182" s="23" t="n">
        <v>1</v>
      </c>
      <c r="H182" s="23" t="n">
        <v>1</v>
      </c>
      <c r="I182" s="23" t="n">
        <v>1</v>
      </c>
    </row>
    <row r="183">
      <c r="A183" s="33" t="n">
        <v>45106</v>
      </c>
      <c r="B183" s="34" t="n">
        <v>1</v>
      </c>
      <c r="C183" s="23" t="n">
        <v>1</v>
      </c>
      <c r="D183" s="23" t="n">
        <v>0</v>
      </c>
      <c r="E183" s="23" t="n">
        <v>1</v>
      </c>
      <c r="F183" s="23" t="n">
        <v>1</v>
      </c>
      <c r="G183" s="23" t="n">
        <v>1</v>
      </c>
      <c r="H183" s="23" t="n">
        <v>1</v>
      </c>
      <c r="I183" s="23" t="n">
        <v>1</v>
      </c>
    </row>
    <row r="184">
      <c r="A184" s="33" t="n">
        <v>45107</v>
      </c>
      <c r="B184" s="34" t="n">
        <v>1</v>
      </c>
      <c r="C184" s="23" t="n">
        <v>1</v>
      </c>
      <c r="D184" s="23" t="n">
        <v>0</v>
      </c>
      <c r="E184" s="23" t="n">
        <v>1</v>
      </c>
      <c r="F184" s="23" t="n">
        <v>1</v>
      </c>
      <c r="G184" s="23" t="n">
        <v>1</v>
      </c>
      <c r="H184" s="23" t="n">
        <v>1</v>
      </c>
      <c r="I184" s="23" t="n">
        <v>1</v>
      </c>
    </row>
    <row r="185">
      <c r="A185" s="33" t="n">
        <v>45110</v>
      </c>
      <c r="B185" s="34" t="n">
        <v>1</v>
      </c>
      <c r="C185" s="23" t="n">
        <v>1</v>
      </c>
      <c r="D185" s="23" t="n">
        <v>0</v>
      </c>
      <c r="E185" s="23" t="n">
        <v>1</v>
      </c>
      <c r="F185" s="23" t="n">
        <v>1</v>
      </c>
      <c r="G185" s="23" t="n">
        <v>1</v>
      </c>
      <c r="H185" s="23" t="n">
        <v>1</v>
      </c>
      <c r="I185" s="23" t="n">
        <v>1</v>
      </c>
    </row>
    <row r="186">
      <c r="A186" s="33" t="n">
        <v>45111</v>
      </c>
      <c r="B186" s="34" t="n">
        <v>1</v>
      </c>
      <c r="C186" s="23" t="n">
        <v>1</v>
      </c>
      <c r="D186" s="23" t="n">
        <v>0</v>
      </c>
      <c r="E186" s="23" t="n">
        <v>1</v>
      </c>
      <c r="F186" s="23" t="n">
        <v>1</v>
      </c>
      <c r="G186" s="23" t="n">
        <v>1</v>
      </c>
      <c r="H186" s="23" t="n">
        <v>1</v>
      </c>
      <c r="I186" s="23" t="n">
        <v>1</v>
      </c>
    </row>
    <row r="187">
      <c r="A187" s="33" t="n">
        <v>45112</v>
      </c>
      <c r="B187" s="34" t="n">
        <v>1</v>
      </c>
      <c r="C187" s="23" t="n">
        <v>1</v>
      </c>
      <c r="D187" s="23" t="n">
        <v>0</v>
      </c>
      <c r="E187" s="23" t="n">
        <v>1</v>
      </c>
      <c r="F187" s="23" t="n">
        <v>1</v>
      </c>
      <c r="G187" s="23" t="n">
        <v>1</v>
      </c>
      <c r="H187" s="23" t="n">
        <v>1</v>
      </c>
      <c r="I187" s="23" t="n">
        <v>1</v>
      </c>
    </row>
    <row r="188">
      <c r="A188" s="33" t="n">
        <v>45113</v>
      </c>
      <c r="B188" s="34" t="n">
        <v>1</v>
      </c>
      <c r="C188" s="23" t="n">
        <v>1</v>
      </c>
      <c r="D188" s="23" t="n">
        <v>0</v>
      </c>
      <c r="E188" s="23" t="n">
        <v>1</v>
      </c>
      <c r="F188" s="23" t="n">
        <v>1</v>
      </c>
      <c r="G188" s="23" t="n">
        <v>1</v>
      </c>
      <c r="H188" s="23" t="n">
        <v>1</v>
      </c>
      <c r="I188" s="23" t="n">
        <v>1</v>
      </c>
    </row>
    <row r="189">
      <c r="A189" s="33" t="n">
        <v>45114</v>
      </c>
      <c r="B189" s="34" t="n">
        <v>1</v>
      </c>
      <c r="C189" s="23" t="n">
        <v>1</v>
      </c>
      <c r="D189" s="23" t="n">
        <v>0</v>
      </c>
      <c r="E189" s="23" t="n">
        <v>1</v>
      </c>
      <c r="F189" s="23" t="n">
        <v>1</v>
      </c>
      <c r="G189" s="23" t="n">
        <v>1</v>
      </c>
      <c r="H189" s="23" t="n">
        <v>1</v>
      </c>
      <c r="I189" s="23" t="n">
        <v>1</v>
      </c>
    </row>
    <row r="190">
      <c r="A190" s="33" t="n">
        <v>45117</v>
      </c>
      <c r="B190" s="34" t="n">
        <v>1</v>
      </c>
      <c r="C190" s="23" t="n">
        <v>1</v>
      </c>
      <c r="D190" s="23" t="n">
        <v>0</v>
      </c>
      <c r="E190" s="23" t="n">
        <v>1</v>
      </c>
      <c r="F190" s="23" t="n">
        <v>1</v>
      </c>
      <c r="G190" s="23" t="n">
        <v>1</v>
      </c>
      <c r="H190" s="23" t="n">
        <v>1</v>
      </c>
      <c r="I190" s="23" t="n">
        <v>1</v>
      </c>
    </row>
    <row r="191">
      <c r="A191" s="33" t="n">
        <v>45118</v>
      </c>
      <c r="B191" s="34" t="n">
        <v>1</v>
      </c>
      <c r="C191" s="23" t="n">
        <v>1</v>
      </c>
      <c r="D191" s="23" t="n">
        <v>0</v>
      </c>
      <c r="E191" s="23" t="n">
        <v>1</v>
      </c>
      <c r="F191" s="23" t="n">
        <v>1</v>
      </c>
      <c r="G191" s="23" t="n">
        <v>1</v>
      </c>
      <c r="H191" s="23" t="n">
        <v>1</v>
      </c>
      <c r="I191" s="23" t="n">
        <v>1</v>
      </c>
    </row>
    <row r="192">
      <c r="A192" s="33" t="n">
        <v>45119</v>
      </c>
      <c r="B192" s="34" t="n">
        <v>1</v>
      </c>
      <c r="C192" s="23" t="n">
        <v>1</v>
      </c>
      <c r="D192" s="23" t="n">
        <v>0</v>
      </c>
      <c r="E192" s="23" t="n">
        <v>1</v>
      </c>
      <c r="F192" s="23" t="n">
        <v>1</v>
      </c>
      <c r="G192" s="23" t="n">
        <v>1</v>
      </c>
      <c r="H192" s="23" t="n">
        <v>1</v>
      </c>
      <c r="I192" s="23" t="n">
        <v>1</v>
      </c>
    </row>
    <row r="193">
      <c r="A193" s="33" t="n">
        <v>45120</v>
      </c>
      <c r="B193" s="34" t="n">
        <v>1</v>
      </c>
      <c r="C193" s="23" t="n">
        <v>1</v>
      </c>
      <c r="D193" s="23" t="n">
        <v>0</v>
      </c>
      <c r="E193" s="23" t="n">
        <v>1</v>
      </c>
      <c r="F193" s="23" t="n">
        <v>1</v>
      </c>
      <c r="G193" s="23" t="n">
        <v>1</v>
      </c>
      <c r="H193" s="23" t="n">
        <v>1</v>
      </c>
      <c r="I193" s="23" t="n">
        <v>1</v>
      </c>
    </row>
    <row r="194">
      <c r="A194" s="33" t="n">
        <v>45121</v>
      </c>
      <c r="B194" s="34" t="n">
        <v>1</v>
      </c>
      <c r="C194" s="23" t="n">
        <v>1</v>
      </c>
      <c r="D194" s="23" t="n">
        <v>0</v>
      </c>
      <c r="E194" s="23" t="n">
        <v>1</v>
      </c>
      <c r="F194" s="23" t="n">
        <v>1</v>
      </c>
      <c r="G194" s="23" t="n">
        <v>1</v>
      </c>
      <c r="H194" s="23" t="n">
        <v>1</v>
      </c>
      <c r="I194" s="23" t="n">
        <v>1</v>
      </c>
    </row>
    <row r="195">
      <c r="A195" s="33" t="n">
        <v>45124</v>
      </c>
      <c r="B195" s="34" t="n">
        <v>1</v>
      </c>
      <c r="C195" s="23" t="n">
        <v>1</v>
      </c>
      <c r="D195" s="23" t="n">
        <v>0</v>
      </c>
      <c r="E195" s="23" t="n">
        <v>1</v>
      </c>
      <c r="F195" s="23" t="n">
        <v>1</v>
      </c>
      <c r="G195" s="23" t="n">
        <v>1</v>
      </c>
      <c r="H195" s="23" t="n">
        <v>1</v>
      </c>
      <c r="I195" s="23" t="n">
        <v>1</v>
      </c>
    </row>
    <row r="196">
      <c r="A196" s="33" t="n">
        <v>45125</v>
      </c>
      <c r="B196" s="34" t="n">
        <v>1</v>
      </c>
      <c r="C196" s="23" t="n">
        <v>1</v>
      </c>
      <c r="D196" s="23" t="n">
        <v>0</v>
      </c>
      <c r="E196" s="23" t="n">
        <v>1</v>
      </c>
      <c r="F196" s="23" t="n">
        <v>1</v>
      </c>
      <c r="G196" s="23" t="n">
        <v>1</v>
      </c>
      <c r="H196" s="23" t="n">
        <v>1</v>
      </c>
      <c r="I196" s="23" t="n">
        <v>1</v>
      </c>
    </row>
    <row r="197">
      <c r="A197" s="33" t="n">
        <v>45126</v>
      </c>
      <c r="B197" s="34" t="n">
        <v>1</v>
      </c>
      <c r="C197" s="23" t="n">
        <v>1</v>
      </c>
      <c r="D197" s="23" t="n">
        <v>0</v>
      </c>
      <c r="E197" s="23" t="n">
        <v>1</v>
      </c>
      <c r="F197" s="23" t="n">
        <v>1</v>
      </c>
      <c r="G197" s="23" t="n">
        <v>1</v>
      </c>
      <c r="H197" s="23" t="n">
        <v>1</v>
      </c>
      <c r="I197" s="23" t="n">
        <v>1</v>
      </c>
    </row>
    <row r="198">
      <c r="A198" s="33" t="n">
        <v>45127</v>
      </c>
      <c r="B198" s="34" t="n">
        <v>1</v>
      </c>
      <c r="C198" s="23" t="n">
        <v>1</v>
      </c>
      <c r="D198" s="23" t="n">
        <v>0</v>
      </c>
      <c r="E198" s="23" t="n">
        <v>1</v>
      </c>
      <c r="F198" s="23" t="n">
        <v>1</v>
      </c>
      <c r="G198" s="23" t="n">
        <v>1</v>
      </c>
      <c r="H198" s="23" t="n">
        <v>1</v>
      </c>
      <c r="I198" s="23" t="n">
        <v>1</v>
      </c>
    </row>
    <row r="199">
      <c r="A199" s="33" t="n">
        <v>45128</v>
      </c>
      <c r="B199" s="34" t="n">
        <v>1</v>
      </c>
      <c r="C199" s="23" t="n">
        <v>1</v>
      </c>
      <c r="D199" s="23" t="n">
        <v>0</v>
      </c>
      <c r="E199" s="23" t="n">
        <v>1</v>
      </c>
      <c r="F199" s="23" t="n">
        <v>1</v>
      </c>
      <c r="G199" s="23" t="n">
        <v>1</v>
      </c>
      <c r="H199" s="23" t="n">
        <v>1</v>
      </c>
      <c r="I199" s="23" t="n">
        <v>1</v>
      </c>
    </row>
    <row r="200">
      <c r="A200" s="33" t="n">
        <v>45131</v>
      </c>
      <c r="B200" s="34" t="n">
        <v>1</v>
      </c>
      <c r="C200" s="23" t="n">
        <v>1</v>
      </c>
      <c r="D200" s="23" t="n">
        <v>0</v>
      </c>
      <c r="E200" s="23" t="n">
        <v>1</v>
      </c>
      <c r="F200" s="23" t="n">
        <v>1</v>
      </c>
      <c r="G200" s="23" t="n">
        <v>1</v>
      </c>
      <c r="H200" s="23" t="n">
        <v>1</v>
      </c>
      <c r="I200" s="23" t="n">
        <v>1</v>
      </c>
    </row>
    <row r="201">
      <c r="A201" s="33" t="n">
        <v>45132</v>
      </c>
      <c r="B201" s="34" t="n">
        <v>1</v>
      </c>
      <c r="C201" s="23" t="n">
        <v>1</v>
      </c>
      <c r="D201" s="23" t="n">
        <v>0</v>
      </c>
      <c r="E201" s="23" t="n">
        <v>1</v>
      </c>
      <c r="F201" s="23" t="n">
        <v>1</v>
      </c>
      <c r="G201" s="23" t="n">
        <v>1</v>
      </c>
      <c r="H201" s="23" t="n">
        <v>1</v>
      </c>
      <c r="I201" s="23" t="n">
        <v>1</v>
      </c>
    </row>
    <row r="202">
      <c r="A202" s="33" t="n">
        <v>45133</v>
      </c>
      <c r="B202" s="34" t="n">
        <v>1</v>
      </c>
      <c r="C202" s="23" t="n">
        <v>1</v>
      </c>
      <c r="D202" s="23" t="n">
        <v>0</v>
      </c>
      <c r="E202" s="23" t="n">
        <v>1</v>
      </c>
      <c r="F202" s="23" t="n">
        <v>1</v>
      </c>
      <c r="G202" s="23" t="n">
        <v>1</v>
      </c>
      <c r="H202" s="23" t="n">
        <v>1</v>
      </c>
      <c r="I202" s="23" t="n">
        <v>1</v>
      </c>
    </row>
    <row r="203">
      <c r="A203" s="33" t="n">
        <v>45134</v>
      </c>
      <c r="B203" s="34" t="n">
        <v>1</v>
      </c>
      <c r="C203" s="23" t="n">
        <v>1</v>
      </c>
      <c r="D203" s="23" t="n">
        <v>0</v>
      </c>
      <c r="E203" s="23" t="n">
        <v>1</v>
      </c>
      <c r="F203" s="23" t="n">
        <v>1</v>
      </c>
      <c r="G203" s="23" t="n">
        <v>1</v>
      </c>
      <c r="H203" s="23" t="n">
        <v>1</v>
      </c>
      <c r="I203" s="23" t="n">
        <v>1</v>
      </c>
    </row>
    <row r="204">
      <c r="A204" s="33" t="n">
        <v>45135</v>
      </c>
      <c r="B204" s="34" t="n">
        <v>1</v>
      </c>
      <c r="C204" s="23" t="n">
        <v>1</v>
      </c>
      <c r="D204" s="23" t="n">
        <v>0</v>
      </c>
      <c r="E204" s="23" t="n">
        <v>1</v>
      </c>
      <c r="F204" s="23" t="n">
        <v>1</v>
      </c>
      <c r="G204" s="23" t="n">
        <v>1</v>
      </c>
      <c r="H204" s="23" t="n">
        <v>1</v>
      </c>
      <c r="I204" s="23" t="n">
        <v>1</v>
      </c>
    </row>
    <row r="205">
      <c r="A205" s="33" t="n">
        <v>45138</v>
      </c>
      <c r="B205" s="34" t="n">
        <v>1</v>
      </c>
      <c r="C205" s="23" t="n">
        <v>1</v>
      </c>
      <c r="D205" s="23" t="n">
        <v>0</v>
      </c>
      <c r="E205" s="23" t="n">
        <v>1</v>
      </c>
      <c r="F205" s="23" t="n">
        <v>1</v>
      </c>
      <c r="G205" s="23" t="n">
        <v>1</v>
      </c>
      <c r="H205" s="23" t="n">
        <v>1</v>
      </c>
      <c r="I205" s="23" t="n">
        <v>1</v>
      </c>
    </row>
    <row r="206">
      <c r="A206" s="33" t="n">
        <v>45139</v>
      </c>
      <c r="B206" s="34" t="n">
        <v>1</v>
      </c>
      <c r="C206" s="23" t="n">
        <v>1</v>
      </c>
      <c r="D206" s="23" t="n">
        <v>0</v>
      </c>
      <c r="E206" s="23" t="n">
        <v>1</v>
      </c>
      <c r="F206" s="23" t="n">
        <v>1</v>
      </c>
      <c r="G206" s="23" t="n">
        <v>1</v>
      </c>
      <c r="H206" s="23" t="n">
        <v>1</v>
      </c>
      <c r="I206" s="23" t="n">
        <v>1</v>
      </c>
    </row>
    <row r="207">
      <c r="A207" s="33" t="n">
        <v>45140</v>
      </c>
      <c r="B207" s="34" t="n">
        <v>1</v>
      </c>
      <c r="C207" s="23" t="n">
        <v>1</v>
      </c>
      <c r="D207" s="23" t="n">
        <v>0</v>
      </c>
      <c r="E207" s="23" t="n">
        <v>1</v>
      </c>
      <c r="F207" s="23" t="n">
        <v>1</v>
      </c>
      <c r="G207" s="23" t="n">
        <v>1</v>
      </c>
      <c r="H207" s="23" t="n">
        <v>1</v>
      </c>
      <c r="I207" s="23" t="n">
        <v>1</v>
      </c>
    </row>
    <row r="208">
      <c r="A208" s="33" t="n">
        <v>45141</v>
      </c>
      <c r="B208" s="34" t="n">
        <v>1</v>
      </c>
      <c r="C208" s="23" t="n">
        <v>1</v>
      </c>
      <c r="D208" s="23" t="n">
        <v>0</v>
      </c>
      <c r="E208" s="23" t="n">
        <v>1</v>
      </c>
      <c r="F208" s="23" t="n">
        <v>1</v>
      </c>
      <c r="G208" s="23" t="n">
        <v>1</v>
      </c>
      <c r="H208" s="23" t="n">
        <v>1</v>
      </c>
      <c r="I208" s="23" t="n">
        <v>1</v>
      </c>
    </row>
    <row r="209">
      <c r="A209" s="33" t="n">
        <v>45142</v>
      </c>
      <c r="B209" s="34" t="n">
        <v>1</v>
      </c>
      <c r="C209" s="23" t="n">
        <v>1</v>
      </c>
      <c r="D209" s="23" t="n">
        <v>0</v>
      </c>
      <c r="E209" s="23" t="n">
        <v>1</v>
      </c>
      <c r="F209" s="23" t="n">
        <v>1</v>
      </c>
      <c r="G209" s="23" t="n">
        <v>1</v>
      </c>
      <c r="H209" s="23" t="n">
        <v>1</v>
      </c>
      <c r="I209" s="23" t="n">
        <v>1</v>
      </c>
    </row>
    <row r="210">
      <c r="A210" s="33" t="n">
        <v>45145</v>
      </c>
      <c r="B210" s="34" t="n">
        <v>1</v>
      </c>
      <c r="C210" s="23" t="n">
        <v>1</v>
      </c>
      <c r="D210" s="23" t="n">
        <v>0</v>
      </c>
      <c r="E210" s="23" t="n">
        <v>1</v>
      </c>
      <c r="F210" s="23" t="n">
        <v>1</v>
      </c>
      <c r="G210" s="23" t="n">
        <v>1</v>
      </c>
      <c r="H210" s="23" t="n">
        <v>1</v>
      </c>
      <c r="I210" s="23" t="n">
        <v>1</v>
      </c>
    </row>
    <row r="211">
      <c r="A211" s="33" t="n">
        <v>45146</v>
      </c>
      <c r="B211" s="34" t="n">
        <v>1</v>
      </c>
      <c r="C211" s="23" t="n">
        <v>1</v>
      </c>
      <c r="D211" s="23" t="n">
        <v>0</v>
      </c>
      <c r="E211" s="23" t="n">
        <v>1</v>
      </c>
      <c r="F211" s="23" t="n">
        <v>1</v>
      </c>
      <c r="G211" s="23" t="n">
        <v>1</v>
      </c>
      <c r="H211" s="23" t="n">
        <v>1</v>
      </c>
      <c r="I211" s="23" t="n">
        <v>1</v>
      </c>
    </row>
    <row r="212">
      <c r="A212" s="33" t="n">
        <v>45147</v>
      </c>
      <c r="B212" s="34" t="n">
        <v>1</v>
      </c>
      <c r="C212" s="23" t="n">
        <v>1</v>
      </c>
      <c r="D212" s="23" t="n">
        <v>0</v>
      </c>
      <c r="E212" s="23" t="n">
        <v>1</v>
      </c>
      <c r="F212" s="23" t="n">
        <v>1</v>
      </c>
      <c r="G212" s="23" t="n">
        <v>1</v>
      </c>
      <c r="H212" s="23" t="n">
        <v>1</v>
      </c>
      <c r="I212" s="23" t="n">
        <v>1</v>
      </c>
    </row>
    <row r="213">
      <c r="A213" s="33" t="n">
        <v>45148</v>
      </c>
      <c r="B213" s="34" t="n">
        <v>1</v>
      </c>
      <c r="C213" s="23" t="n">
        <v>1</v>
      </c>
      <c r="D213" s="23" t="n">
        <v>0</v>
      </c>
      <c r="E213" s="23" t="n">
        <v>1</v>
      </c>
      <c r="F213" s="23" t="n">
        <v>1</v>
      </c>
      <c r="G213" s="23" t="n">
        <v>1</v>
      </c>
      <c r="H213" s="23" t="n">
        <v>1</v>
      </c>
      <c r="I213" s="23" t="n">
        <v>1</v>
      </c>
    </row>
    <row r="214">
      <c r="A214" s="33" t="n">
        <v>45149</v>
      </c>
      <c r="B214" s="34" t="n">
        <v>1</v>
      </c>
      <c r="C214" s="23" t="n">
        <v>1</v>
      </c>
      <c r="D214" s="23" t="n">
        <v>0</v>
      </c>
      <c r="E214" s="23" t="n">
        <v>1</v>
      </c>
      <c r="F214" s="23" t="n">
        <v>1</v>
      </c>
      <c r="G214" s="23" t="n">
        <v>1</v>
      </c>
      <c r="H214" s="23" t="n">
        <v>1</v>
      </c>
      <c r="I214" s="23" t="n">
        <v>1</v>
      </c>
    </row>
    <row r="215">
      <c r="A215" s="33" t="n">
        <v>45152</v>
      </c>
      <c r="B215" s="34" t="n">
        <v>1</v>
      </c>
      <c r="C215" s="23" t="n">
        <v>1</v>
      </c>
      <c r="D215" s="23" t="n">
        <v>0</v>
      </c>
      <c r="E215" s="23" t="n">
        <v>1</v>
      </c>
      <c r="F215" s="23" t="n">
        <v>1</v>
      </c>
      <c r="G215" s="23" t="n">
        <v>1</v>
      </c>
      <c r="H215" s="23" t="n">
        <v>1</v>
      </c>
      <c r="I215" s="23" t="n">
        <v>1</v>
      </c>
    </row>
    <row r="216">
      <c r="A216" s="33" t="n">
        <v>45153</v>
      </c>
      <c r="B216" s="34" t="n">
        <v>1</v>
      </c>
      <c r="C216" s="23" t="n">
        <v>1</v>
      </c>
      <c r="D216" s="23" t="n">
        <v>0</v>
      </c>
      <c r="E216" s="23" t="n">
        <v>1</v>
      </c>
      <c r="F216" s="23" t="n">
        <v>1</v>
      </c>
      <c r="G216" s="23" t="n">
        <v>1</v>
      </c>
      <c r="H216" s="23" t="n">
        <v>1</v>
      </c>
      <c r="I216" s="23" t="n">
        <v>1</v>
      </c>
    </row>
    <row r="217">
      <c r="A217" s="33" t="n">
        <v>45154</v>
      </c>
      <c r="B217" s="34" t="n">
        <v>1</v>
      </c>
      <c r="C217" s="23" t="n">
        <v>1</v>
      </c>
      <c r="D217" s="23" t="n">
        <v>0</v>
      </c>
      <c r="E217" s="23" t="n">
        <v>1</v>
      </c>
      <c r="F217" s="23" t="n">
        <v>1</v>
      </c>
      <c r="G217" s="23" t="n">
        <v>1</v>
      </c>
      <c r="H217" s="23" t="n">
        <v>1</v>
      </c>
      <c r="I217" s="23" t="n">
        <v>1</v>
      </c>
    </row>
    <row r="218">
      <c r="A218" s="33" t="n">
        <v>45155</v>
      </c>
      <c r="B218" s="34" t="n">
        <v>1</v>
      </c>
      <c r="C218" s="23" t="n">
        <v>1</v>
      </c>
      <c r="D218" s="23" t="n">
        <v>0</v>
      </c>
      <c r="E218" s="23" t="n">
        <v>1</v>
      </c>
      <c r="F218" s="23" t="n">
        <v>1</v>
      </c>
      <c r="G218" s="23" t="n">
        <v>1</v>
      </c>
      <c r="H218" s="23" t="n">
        <v>1</v>
      </c>
      <c r="I218" s="23" t="n">
        <v>1</v>
      </c>
    </row>
    <row r="219">
      <c r="A219" s="33" t="n">
        <v>45156</v>
      </c>
      <c r="B219" s="34" t="n">
        <v>1</v>
      </c>
      <c r="C219" s="23" t="n">
        <v>1</v>
      </c>
      <c r="D219" s="23" t="n">
        <v>0</v>
      </c>
      <c r="E219" s="23" t="n">
        <v>1</v>
      </c>
      <c r="F219" s="23" t="n">
        <v>1</v>
      </c>
      <c r="G219" s="23" t="n">
        <v>1</v>
      </c>
      <c r="H219" s="23" t="n">
        <v>1</v>
      </c>
      <c r="I219" s="23" t="n">
        <v>1</v>
      </c>
    </row>
    <row r="220">
      <c r="A220" s="33" t="n">
        <v>45159</v>
      </c>
      <c r="B220" s="34" t="n">
        <v>1</v>
      </c>
      <c r="C220" s="23" t="n">
        <v>1</v>
      </c>
      <c r="D220" s="23" t="n">
        <v>0</v>
      </c>
      <c r="E220" s="23" t="n">
        <v>1</v>
      </c>
      <c r="F220" s="23" t="n">
        <v>1</v>
      </c>
      <c r="G220" s="23" t="n">
        <v>1</v>
      </c>
      <c r="H220" s="23" t="n">
        <v>1</v>
      </c>
      <c r="I220" s="23" t="n">
        <v>1</v>
      </c>
    </row>
    <row r="221">
      <c r="A221" s="33" t="n">
        <v>45160</v>
      </c>
      <c r="B221" s="34" t="n">
        <v>1</v>
      </c>
      <c r="C221" s="23" t="n">
        <v>1</v>
      </c>
      <c r="D221" s="23" t="n">
        <v>0</v>
      </c>
      <c r="E221" s="23" t="n">
        <v>1</v>
      </c>
      <c r="F221" s="23" t="n">
        <v>1</v>
      </c>
      <c r="G221" s="23" t="n">
        <v>1</v>
      </c>
      <c r="H221" s="23" t="n">
        <v>1</v>
      </c>
      <c r="I221" s="23" t="n">
        <v>1</v>
      </c>
    </row>
    <row r="222">
      <c r="A222" s="33" t="n">
        <v>45161</v>
      </c>
      <c r="B222" s="34" t="n">
        <v>1</v>
      </c>
      <c r="C222" s="23" t="n">
        <v>1</v>
      </c>
      <c r="D222" s="23" t="n">
        <v>0</v>
      </c>
      <c r="E222" s="23" t="n">
        <v>1</v>
      </c>
      <c r="F222" s="23" t="n">
        <v>1</v>
      </c>
      <c r="G222" s="23" t="n">
        <v>1</v>
      </c>
      <c r="H222" s="23" t="n">
        <v>1</v>
      </c>
      <c r="I222" s="23" t="n">
        <v>1</v>
      </c>
    </row>
    <row r="223">
      <c r="A223" s="33" t="n">
        <v>45162</v>
      </c>
      <c r="B223" s="34" t="n">
        <v>1</v>
      </c>
      <c r="C223" s="23" t="n">
        <v>1</v>
      </c>
      <c r="D223" s="23" t="n">
        <v>0</v>
      </c>
      <c r="E223" s="23" t="n">
        <v>1</v>
      </c>
      <c r="F223" s="23" t="n">
        <v>1</v>
      </c>
      <c r="G223" s="23" t="n">
        <v>1</v>
      </c>
      <c r="H223" s="23" t="n">
        <v>1</v>
      </c>
      <c r="I223" s="23" t="n">
        <v>1</v>
      </c>
    </row>
    <row r="224">
      <c r="A224" s="33" t="n">
        <v>45163</v>
      </c>
      <c r="B224" s="34" t="n">
        <v>1</v>
      </c>
      <c r="C224" s="23" t="n">
        <v>1</v>
      </c>
      <c r="D224" s="23" t="n">
        <v>0</v>
      </c>
      <c r="E224" s="23" t="n">
        <v>1</v>
      </c>
      <c r="F224" s="23" t="n">
        <v>1</v>
      </c>
      <c r="G224" s="23" t="n">
        <v>1</v>
      </c>
      <c r="H224" s="23" t="n">
        <v>1</v>
      </c>
      <c r="I224" s="23" t="n">
        <v>1</v>
      </c>
    </row>
    <row r="225">
      <c r="A225" s="33" t="n">
        <v>45166</v>
      </c>
      <c r="B225" s="34" t="n">
        <v>1</v>
      </c>
      <c r="C225" s="23" t="n">
        <v>1</v>
      </c>
      <c r="D225" s="23" t="n">
        <v>0</v>
      </c>
      <c r="E225" s="23" t="n">
        <v>1</v>
      </c>
      <c r="F225" s="23" t="n">
        <v>1</v>
      </c>
      <c r="G225" s="23" t="n">
        <v>1</v>
      </c>
      <c r="H225" s="23" t="n">
        <v>1</v>
      </c>
      <c r="I225" s="23" t="n">
        <v>1</v>
      </c>
    </row>
    <row r="226">
      <c r="A226" s="33" t="n">
        <v>45167</v>
      </c>
      <c r="B226" s="34" t="n">
        <v>1</v>
      </c>
      <c r="C226" s="23" t="n">
        <v>1</v>
      </c>
      <c r="D226" s="23" t="n">
        <v>0</v>
      </c>
      <c r="E226" s="23" t="n">
        <v>1</v>
      </c>
      <c r="F226" s="23" t="n">
        <v>1</v>
      </c>
      <c r="G226" s="23" t="n">
        <v>1</v>
      </c>
      <c r="H226" s="23" t="n">
        <v>1</v>
      </c>
      <c r="I226" s="23" t="n">
        <v>1</v>
      </c>
    </row>
    <row r="227">
      <c r="A227" s="33" t="n">
        <v>45168</v>
      </c>
      <c r="B227" s="34" t="n">
        <v>1</v>
      </c>
      <c r="C227" s="23" t="n">
        <v>1</v>
      </c>
      <c r="D227" s="23" t="n">
        <v>0</v>
      </c>
      <c r="E227" s="23" t="n">
        <v>1</v>
      </c>
      <c r="F227" s="23" t="n">
        <v>1</v>
      </c>
      <c r="G227" s="23" t="n">
        <v>1</v>
      </c>
      <c r="H227" s="23" t="n">
        <v>1</v>
      </c>
      <c r="I227" s="23" t="n">
        <v>1</v>
      </c>
    </row>
    <row r="228">
      <c r="A228" s="33" t="n">
        <v>45169</v>
      </c>
      <c r="B228" s="34" t="n">
        <v>1</v>
      </c>
      <c r="C228" s="23" t="n">
        <v>1</v>
      </c>
      <c r="D228" s="23" t="n">
        <v>0</v>
      </c>
      <c r="E228" s="23" t="n">
        <v>1</v>
      </c>
      <c r="F228" s="23" t="n">
        <v>1</v>
      </c>
      <c r="G228" s="23" t="n">
        <v>1</v>
      </c>
      <c r="H228" s="23" t="n">
        <v>1</v>
      </c>
      <c r="I228" s="23" t="n">
        <v>1</v>
      </c>
    </row>
    <row r="229">
      <c r="A229" s="33" t="n">
        <v>45170</v>
      </c>
      <c r="B229" s="34" t="n">
        <v>1</v>
      </c>
      <c r="C229" s="23" t="n">
        <v>1</v>
      </c>
      <c r="D229" s="23" t="n">
        <v>0</v>
      </c>
      <c r="E229" s="23" t="n">
        <v>1</v>
      </c>
      <c r="F229" s="23" t="n">
        <v>1</v>
      </c>
      <c r="G229" s="23" t="n">
        <v>1</v>
      </c>
      <c r="H229" s="23" t="n">
        <v>1</v>
      </c>
      <c r="I229" s="23" t="n">
        <v>1</v>
      </c>
    </row>
    <row r="230">
      <c r="A230" s="33" t="n">
        <v>45173</v>
      </c>
      <c r="B230" s="34" t="n">
        <v>1</v>
      </c>
      <c r="C230" s="23" t="n">
        <v>1</v>
      </c>
      <c r="D230" s="23" t="n">
        <v>0</v>
      </c>
      <c r="E230" s="23" t="n">
        <v>1</v>
      </c>
      <c r="F230" s="23" t="n">
        <v>1</v>
      </c>
      <c r="G230" s="23" t="n">
        <v>1</v>
      </c>
      <c r="H230" s="23" t="n">
        <v>1</v>
      </c>
      <c r="I230" s="23" t="n">
        <v>1</v>
      </c>
    </row>
    <row r="231">
      <c r="A231" s="33" t="n">
        <v>45174</v>
      </c>
      <c r="B231" s="34" t="n">
        <v>1</v>
      </c>
      <c r="C231" s="23" t="n">
        <v>1</v>
      </c>
      <c r="D231" s="23" t="n">
        <v>0</v>
      </c>
      <c r="E231" s="23" t="n">
        <v>1</v>
      </c>
      <c r="F231" s="23" t="n">
        <v>1</v>
      </c>
      <c r="G231" s="23" t="n">
        <v>1</v>
      </c>
      <c r="H231" s="23" t="n">
        <v>1</v>
      </c>
      <c r="I231" s="23" t="n">
        <v>1</v>
      </c>
    </row>
    <row r="232">
      <c r="A232" s="33" t="n">
        <v>45175</v>
      </c>
      <c r="B232" s="34" t="n">
        <v>1</v>
      </c>
      <c r="C232" s="23" t="n">
        <v>1</v>
      </c>
      <c r="D232" s="23" t="n">
        <v>0</v>
      </c>
      <c r="E232" s="23" t="n">
        <v>1</v>
      </c>
      <c r="F232" s="23" t="n">
        <v>1</v>
      </c>
      <c r="G232" s="23" t="n">
        <v>1</v>
      </c>
      <c r="H232" s="23" t="n">
        <v>1</v>
      </c>
      <c r="I232" s="23" t="n">
        <v>1</v>
      </c>
    </row>
    <row r="233">
      <c r="A233" s="33" t="n">
        <v>45176</v>
      </c>
      <c r="B233" s="34" t="n">
        <v>1</v>
      </c>
      <c r="C233" s="23" t="n">
        <v>1</v>
      </c>
      <c r="D233" s="23" t="n">
        <v>0</v>
      </c>
      <c r="E233" s="23" t="n">
        <v>1</v>
      </c>
      <c r="F233" s="23" t="n">
        <v>1</v>
      </c>
      <c r="G233" s="23" t="n">
        <v>1</v>
      </c>
      <c r="H233" s="23" t="n">
        <v>1</v>
      </c>
      <c r="I233" s="23" t="n">
        <v>1</v>
      </c>
    </row>
    <row r="234">
      <c r="A234" s="33" t="n">
        <v>45177</v>
      </c>
      <c r="B234" s="34" t="n">
        <v>1</v>
      </c>
      <c r="C234" s="23" t="n">
        <v>1</v>
      </c>
      <c r="D234" s="23" t="n">
        <v>0</v>
      </c>
      <c r="E234" s="23" t="n">
        <v>1</v>
      </c>
      <c r="F234" s="23" t="n">
        <v>1</v>
      </c>
      <c r="G234" s="23" t="n">
        <v>1</v>
      </c>
      <c r="H234" s="23" t="n">
        <v>1</v>
      </c>
      <c r="I234" s="23" t="n">
        <v>1</v>
      </c>
    </row>
    <row r="235">
      <c r="A235" s="33" t="n">
        <v>45180</v>
      </c>
      <c r="B235" s="34" t="n">
        <v>1</v>
      </c>
      <c r="C235" s="23" t="n">
        <v>1</v>
      </c>
      <c r="D235" s="23" t="n">
        <v>0</v>
      </c>
      <c r="E235" s="23" t="n">
        <v>1</v>
      </c>
      <c r="F235" s="23" t="n">
        <v>1</v>
      </c>
      <c r="G235" s="23" t="n">
        <v>1</v>
      </c>
      <c r="H235" s="23" t="n">
        <v>1</v>
      </c>
      <c r="I235" s="23" t="n">
        <v>1</v>
      </c>
    </row>
    <row r="236">
      <c r="A236" s="33" t="n">
        <v>45181</v>
      </c>
      <c r="B236" s="34" t="n">
        <v>1</v>
      </c>
      <c r="C236" s="23" t="n">
        <v>1</v>
      </c>
      <c r="D236" s="23" t="n">
        <v>0</v>
      </c>
      <c r="E236" s="23" t="n">
        <v>1</v>
      </c>
      <c r="F236" s="23" t="n">
        <v>1</v>
      </c>
      <c r="G236" s="23" t="n">
        <v>1</v>
      </c>
      <c r="H236" s="23" t="n">
        <v>1</v>
      </c>
      <c r="I236" s="23" t="n">
        <v>1</v>
      </c>
    </row>
    <row r="237">
      <c r="A237" s="33" t="n">
        <v>45182</v>
      </c>
      <c r="B237" s="34" t="n">
        <v>1</v>
      </c>
      <c r="C237" s="23" t="n">
        <v>1</v>
      </c>
      <c r="D237" s="23" t="n">
        <v>0</v>
      </c>
      <c r="E237" s="23" t="n">
        <v>1</v>
      </c>
      <c r="F237" s="23" t="n">
        <v>1</v>
      </c>
      <c r="G237" s="23" t="n">
        <v>1</v>
      </c>
      <c r="H237" s="23" t="n">
        <v>1</v>
      </c>
      <c r="I237" s="23" t="n">
        <v>1</v>
      </c>
    </row>
    <row r="238">
      <c r="A238" s="33" t="n">
        <v>45183</v>
      </c>
      <c r="B238" s="34" t="n">
        <v>1</v>
      </c>
      <c r="C238" s="23" t="n">
        <v>1</v>
      </c>
      <c r="D238" s="23" t="n">
        <v>0</v>
      </c>
      <c r="E238" s="23" t="n">
        <v>1</v>
      </c>
      <c r="F238" s="23" t="n">
        <v>1</v>
      </c>
      <c r="G238" s="23" t="n">
        <v>1</v>
      </c>
      <c r="H238" s="23" t="n">
        <v>1</v>
      </c>
      <c r="I238" s="23" t="n">
        <v>1</v>
      </c>
    </row>
    <row r="239">
      <c r="A239" s="33" t="n">
        <v>45184</v>
      </c>
      <c r="B239" s="34" t="n">
        <v>1</v>
      </c>
      <c r="C239" s="23" t="n">
        <v>1</v>
      </c>
      <c r="D239" s="23" t="n">
        <v>0</v>
      </c>
      <c r="E239" s="23" t="n">
        <v>1</v>
      </c>
      <c r="F239" s="23" t="n">
        <v>1</v>
      </c>
      <c r="G239" s="23" t="n">
        <v>1</v>
      </c>
      <c r="H239" s="23" t="n">
        <v>1</v>
      </c>
      <c r="I239" s="23" t="n">
        <v>1</v>
      </c>
    </row>
    <row r="240">
      <c r="A240" s="33" t="n">
        <v>45187</v>
      </c>
      <c r="B240" s="34" t="n">
        <v>1</v>
      </c>
      <c r="C240" s="23" t="n">
        <v>1</v>
      </c>
      <c r="D240" s="23" t="n">
        <v>0</v>
      </c>
      <c r="E240" s="23" t="n">
        <v>1</v>
      </c>
      <c r="F240" s="23" t="n">
        <v>1</v>
      </c>
      <c r="G240" s="23" t="n">
        <v>1</v>
      </c>
      <c r="H240" s="23" t="n">
        <v>1</v>
      </c>
      <c r="I240" s="23" t="n">
        <v>1</v>
      </c>
    </row>
    <row r="241">
      <c r="A241" s="33" t="n">
        <v>45188</v>
      </c>
      <c r="B241" s="34" t="n">
        <v>1</v>
      </c>
      <c r="C241" s="23" t="n">
        <v>1</v>
      </c>
      <c r="D241" s="23" t="n">
        <v>0</v>
      </c>
      <c r="E241" s="23" t="n">
        <v>1</v>
      </c>
      <c r="F241" s="23" t="n">
        <v>1</v>
      </c>
      <c r="G241" s="23" t="n">
        <v>1</v>
      </c>
      <c r="H241" s="23" t="n">
        <v>1</v>
      </c>
      <c r="I241" s="23" t="n">
        <v>1</v>
      </c>
    </row>
    <row r="242">
      <c r="A242" s="33" t="n">
        <v>45189</v>
      </c>
      <c r="B242" s="34" t="n">
        <v>1</v>
      </c>
      <c r="C242" s="23" t="n">
        <v>1</v>
      </c>
      <c r="D242" s="23" t="n">
        <v>0</v>
      </c>
      <c r="E242" s="23" t="n">
        <v>1</v>
      </c>
      <c r="F242" s="23" t="n">
        <v>1</v>
      </c>
      <c r="G242" s="23" t="n">
        <v>1</v>
      </c>
      <c r="H242" s="23" t="n">
        <v>1</v>
      </c>
      <c r="I242" s="23" t="n">
        <v>1</v>
      </c>
    </row>
    <row r="243">
      <c r="A243" s="33" t="n">
        <v>45190</v>
      </c>
      <c r="B243" s="34" t="n">
        <v>1</v>
      </c>
      <c r="C243" s="23" t="n">
        <v>1</v>
      </c>
      <c r="D243" s="23" t="n">
        <v>0</v>
      </c>
      <c r="E243" s="23" t="n">
        <v>1</v>
      </c>
      <c r="F243" s="23" t="n">
        <v>1</v>
      </c>
      <c r="G243" s="23" t="n">
        <v>1</v>
      </c>
      <c r="H243" s="23" t="n">
        <v>1</v>
      </c>
      <c r="I243" s="23" t="n">
        <v>1</v>
      </c>
    </row>
    <row r="244">
      <c r="A244" s="33" t="n">
        <v>45191</v>
      </c>
      <c r="B244" s="34" t="n">
        <v>1</v>
      </c>
      <c r="C244" s="23" t="n">
        <v>1</v>
      </c>
      <c r="D244" s="23" t="n">
        <v>0</v>
      </c>
      <c r="E244" s="23" t="n">
        <v>1</v>
      </c>
      <c r="F244" s="23" t="n">
        <v>1</v>
      </c>
      <c r="G244" s="23" t="n">
        <v>1</v>
      </c>
      <c r="H244" s="23" t="n">
        <v>1</v>
      </c>
      <c r="I244" s="23" t="n">
        <v>1</v>
      </c>
    </row>
    <row r="245">
      <c r="A245" s="33" t="n">
        <v>45194</v>
      </c>
      <c r="B245" s="34" t="n">
        <v>1</v>
      </c>
      <c r="C245" s="23" t="n">
        <v>1</v>
      </c>
      <c r="D245" s="23" t="n">
        <v>0</v>
      </c>
      <c r="E245" s="23" t="n">
        <v>1</v>
      </c>
      <c r="F245" s="23" t="n">
        <v>1</v>
      </c>
      <c r="G245" s="23" t="n">
        <v>1</v>
      </c>
      <c r="H245" s="23" t="n">
        <v>1</v>
      </c>
      <c r="I245" s="23" t="n">
        <v>1</v>
      </c>
    </row>
    <row r="246">
      <c r="A246" s="33" t="n">
        <v>45195</v>
      </c>
      <c r="B246" s="34" t="n">
        <v>1</v>
      </c>
      <c r="C246" s="23" t="n">
        <v>1</v>
      </c>
      <c r="D246" s="23" t="n">
        <v>0</v>
      </c>
      <c r="E246" s="23" t="n">
        <v>1</v>
      </c>
      <c r="F246" s="23" t="n">
        <v>1</v>
      </c>
      <c r="G246" s="23" t="n">
        <v>1</v>
      </c>
      <c r="H246" s="23" t="n">
        <v>1</v>
      </c>
      <c r="I246" s="23" t="n">
        <v>1</v>
      </c>
    </row>
    <row r="247">
      <c r="A247" s="33" t="n">
        <v>45196</v>
      </c>
      <c r="B247" s="34" t="n">
        <v>1</v>
      </c>
      <c r="C247" s="23" t="n">
        <v>1</v>
      </c>
      <c r="D247" s="23" t="n">
        <v>0</v>
      </c>
      <c r="E247" s="23" t="n">
        <v>1</v>
      </c>
      <c r="F247" s="23" t="n">
        <v>1</v>
      </c>
      <c r="G247" s="23" t="n">
        <v>1</v>
      </c>
      <c r="H247" s="23" t="n">
        <v>1</v>
      </c>
      <c r="I247" s="23" t="n">
        <v>1</v>
      </c>
    </row>
    <row r="248">
      <c r="A248" s="33" t="n">
        <v>45197</v>
      </c>
      <c r="B248" s="34" t="n">
        <v>1</v>
      </c>
      <c r="C248" s="23" t="n">
        <v>1</v>
      </c>
      <c r="D248" s="23" t="n">
        <v>0</v>
      </c>
      <c r="E248" s="23" t="n">
        <v>1</v>
      </c>
      <c r="F248" s="23" t="n">
        <v>1</v>
      </c>
      <c r="G248" s="23" t="n">
        <v>1</v>
      </c>
      <c r="H248" s="23" t="n">
        <v>1</v>
      </c>
      <c r="I248" s="23" t="n">
        <v>1</v>
      </c>
    </row>
    <row r="249">
      <c r="A249" s="33" t="n">
        <v>45208</v>
      </c>
      <c r="B249" s="34" t="n">
        <v>1</v>
      </c>
      <c r="C249" s="23" t="n">
        <v>1</v>
      </c>
      <c r="D249" s="23" t="n">
        <v>0</v>
      </c>
      <c r="E249" s="23" t="n">
        <v>1</v>
      </c>
      <c r="F249" s="23" t="n">
        <v>1</v>
      </c>
      <c r="G249" s="23" t="n">
        <v>1</v>
      </c>
      <c r="H249" s="23" t="n">
        <v>1</v>
      </c>
      <c r="I249" s="23" t="n">
        <v>1</v>
      </c>
    </row>
    <row r="250">
      <c r="A250" s="33" t="n">
        <v>45209</v>
      </c>
      <c r="B250" s="34" t="n">
        <v>1</v>
      </c>
      <c r="C250" s="23" t="n">
        <v>1</v>
      </c>
      <c r="D250" s="23" t="n">
        <v>0</v>
      </c>
      <c r="E250" s="23" t="n">
        <v>1</v>
      </c>
      <c r="F250" s="23" t="n">
        <v>1</v>
      </c>
      <c r="G250" s="23" t="n">
        <v>1</v>
      </c>
      <c r="H250" s="23" t="n">
        <v>1</v>
      </c>
      <c r="I250" s="23" t="n">
        <v>1</v>
      </c>
    </row>
    <row r="251">
      <c r="A251" s="33" t="n">
        <v>45210</v>
      </c>
      <c r="B251" s="34" t="n">
        <v>1</v>
      </c>
      <c r="C251" s="23" t="n">
        <v>1</v>
      </c>
      <c r="D251" s="23" t="n">
        <v>0</v>
      </c>
      <c r="E251" s="23" t="n">
        <v>1</v>
      </c>
      <c r="F251" s="23" t="n">
        <v>1</v>
      </c>
      <c r="G251" s="23" t="n">
        <v>1</v>
      </c>
      <c r="H251" s="23" t="n">
        <v>1</v>
      </c>
      <c r="I251" s="23" t="n">
        <v>1</v>
      </c>
    </row>
    <row r="252">
      <c r="A252" s="33" t="n">
        <v>45211</v>
      </c>
      <c r="B252" s="34" t="n">
        <v>1</v>
      </c>
      <c r="C252" s="23" t="n">
        <v>1</v>
      </c>
      <c r="D252" s="23" t="n">
        <v>0</v>
      </c>
      <c r="E252" s="23" t="n">
        <v>1</v>
      </c>
      <c r="F252" s="23" t="n">
        <v>1</v>
      </c>
      <c r="G252" s="23" t="n">
        <v>1</v>
      </c>
      <c r="H252" s="23" t="n">
        <v>1</v>
      </c>
      <c r="I252" s="23" t="n">
        <v>1</v>
      </c>
    </row>
    <row r="253">
      <c r="A253" s="33" t="n">
        <v>45212</v>
      </c>
      <c r="B253" s="34" t="n">
        <v>1</v>
      </c>
      <c r="C253" s="23" t="n">
        <v>1</v>
      </c>
      <c r="D253" s="23" t="n">
        <v>0</v>
      </c>
      <c r="E253" s="23" t="n">
        <v>1</v>
      </c>
      <c r="F253" s="23" t="n">
        <v>1</v>
      </c>
      <c r="G253" s="23" t="n">
        <v>1</v>
      </c>
      <c r="H253" s="23" t="n">
        <v>1</v>
      </c>
      <c r="I253" s="23" t="n">
        <v>1</v>
      </c>
    </row>
    <row r="254">
      <c r="A254" s="33" t="n">
        <v>45215</v>
      </c>
      <c r="B254" s="34" t="n">
        <v>1</v>
      </c>
      <c r="C254" s="23" t="n">
        <v>1</v>
      </c>
      <c r="D254" s="23" t="n">
        <v>0</v>
      </c>
      <c r="E254" s="23" t="n">
        <v>1</v>
      </c>
      <c r="F254" s="23" t="n">
        <v>1</v>
      </c>
      <c r="G254" s="23" t="n">
        <v>1</v>
      </c>
      <c r="H254" s="23" t="n">
        <v>1</v>
      </c>
      <c r="I254" s="23" t="n">
        <v>1</v>
      </c>
    </row>
    <row r="255">
      <c r="A255" s="33" t="n">
        <v>45216</v>
      </c>
      <c r="B255" s="34" t="n">
        <v>1</v>
      </c>
      <c r="C255" s="23" t="n">
        <v>1</v>
      </c>
      <c r="D255" s="23" t="n">
        <v>0</v>
      </c>
      <c r="E255" s="23" t="n">
        <v>1</v>
      </c>
      <c r="F255" s="23" t="n">
        <v>1</v>
      </c>
      <c r="G255" s="23" t="n">
        <v>1</v>
      </c>
      <c r="H255" s="23" t="n">
        <v>1</v>
      </c>
      <c r="I255" s="23" t="n">
        <v>1</v>
      </c>
    </row>
    <row r="256">
      <c r="A256" s="33" t="n">
        <v>45217</v>
      </c>
      <c r="B256" s="34" t="n">
        <v>1</v>
      </c>
      <c r="C256" s="23" t="n">
        <v>1</v>
      </c>
      <c r="D256" s="23" t="n">
        <v>0</v>
      </c>
      <c r="E256" s="23" t="n">
        <v>1</v>
      </c>
      <c r="F256" s="23" t="n">
        <v>1</v>
      </c>
      <c r="G256" s="23" t="n">
        <v>1</v>
      </c>
      <c r="H256" s="23" t="n">
        <v>1</v>
      </c>
      <c r="I256" s="23" t="n">
        <v>1</v>
      </c>
    </row>
    <row r="257">
      <c r="A257" s="33" t="n">
        <v>45218</v>
      </c>
      <c r="B257" s="34" t="n">
        <v>1</v>
      </c>
      <c r="C257" s="23" t="n">
        <v>1</v>
      </c>
      <c r="D257" s="23" t="n">
        <v>0</v>
      </c>
      <c r="E257" s="23" t="n">
        <v>1</v>
      </c>
      <c r="F257" s="23" t="n">
        <v>1</v>
      </c>
      <c r="G257" s="23" t="n">
        <v>1</v>
      </c>
      <c r="H257" s="23" t="n">
        <v>1</v>
      </c>
      <c r="I257" s="23" t="n">
        <v>1</v>
      </c>
    </row>
    <row r="258">
      <c r="A258" s="33" t="n">
        <v>45219</v>
      </c>
      <c r="B258" s="34" t="n">
        <v>1</v>
      </c>
      <c r="C258" s="23" t="n">
        <v>1</v>
      </c>
      <c r="D258" s="23" t="n">
        <v>0</v>
      </c>
      <c r="E258" s="23" t="n">
        <v>1</v>
      </c>
      <c r="F258" s="23" t="n">
        <v>1</v>
      </c>
      <c r="G258" s="23" t="n">
        <v>1</v>
      </c>
      <c r="H258" s="23" t="n">
        <v>1</v>
      </c>
      <c r="I258" s="23" t="n">
        <v>1</v>
      </c>
    </row>
    <row r="259">
      <c r="A259" s="33" t="n">
        <v>45222</v>
      </c>
      <c r="B259" s="34" t="n">
        <v>1</v>
      </c>
      <c r="C259" s="23" t="n">
        <v>1</v>
      </c>
      <c r="D259" s="23" t="n">
        <v>0</v>
      </c>
      <c r="E259" s="23" t="n">
        <v>1</v>
      </c>
      <c r="F259" s="23" t="n">
        <v>1</v>
      </c>
      <c r="G259" s="23" t="n">
        <v>1</v>
      </c>
      <c r="H259" s="23" t="n">
        <v>1</v>
      </c>
      <c r="I259" s="23" t="n">
        <v>1</v>
      </c>
    </row>
    <row r="260">
      <c r="A260" s="33" t="n">
        <v>45223</v>
      </c>
      <c r="B260" s="34" t="n">
        <v>1</v>
      </c>
      <c r="C260" s="23" t="n">
        <v>1</v>
      </c>
      <c r="D260" s="23" t="n">
        <v>0</v>
      </c>
      <c r="E260" s="23" t="n">
        <v>1</v>
      </c>
      <c r="F260" s="23" t="n">
        <v>1</v>
      </c>
      <c r="G260" s="23" t="n">
        <v>1</v>
      </c>
      <c r="H260" s="23" t="n">
        <v>1</v>
      </c>
      <c r="I260" s="23" t="n">
        <v>1</v>
      </c>
    </row>
    <row r="261">
      <c r="A261" s="33" t="n">
        <v>45224</v>
      </c>
      <c r="B261" s="34" t="n">
        <v>1</v>
      </c>
      <c r="C261" s="23" t="n">
        <v>1</v>
      </c>
      <c r="D261" s="23" t="n">
        <v>0</v>
      </c>
      <c r="E261" s="23" t="n">
        <v>1</v>
      </c>
      <c r="F261" s="23" t="n">
        <v>1</v>
      </c>
      <c r="G261" s="23" t="n">
        <v>1</v>
      </c>
      <c r="H261" s="23" t="n">
        <v>1</v>
      </c>
      <c r="I261" s="23" t="n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selection activeCell="F6" sqref="F6"/>
    </sheetView>
  </sheetViews>
  <sheetFormatPr baseColWidth="8" defaultColWidth="10.875" defaultRowHeight="18.75"/>
  <cols>
    <col width="20.625" customWidth="1" style="2" min="1" max="1"/>
    <col width="24.625" customWidth="1" style="2" min="2" max="5"/>
    <col width="24.625" customWidth="1" style="17" min="6" max="6"/>
    <col width="24.625" customWidth="1" style="2" min="7" max="7"/>
    <col width="24.625" customWidth="1" style="17" min="8" max="8"/>
    <col width="24.625" customWidth="1" style="2" min="9" max="10"/>
    <col width="14.375" customWidth="1" style="2" min="11" max="11"/>
    <col width="16.875" customWidth="1" style="2" min="12" max="12"/>
    <col width="16.5" customWidth="1" style="2" min="13" max="13"/>
    <col width="21" customWidth="1" style="2" min="14" max="14"/>
    <col width="22.375" customWidth="1" style="2" min="15" max="15"/>
    <col width="10.875" customWidth="1" style="2" min="16" max="16384"/>
  </cols>
  <sheetData>
    <row r="1" ht="20.1" customHeight="1">
      <c r="A1" s="21" t="inlineStr">
        <is>
          <t>名称（标题）</t>
        </is>
      </c>
      <c r="B1" s="21" t="inlineStr">
        <is>
          <t>开始日期</t>
        </is>
      </c>
      <c r="C1" s="21" t="inlineStr">
        <is>
          <t>结束日期</t>
        </is>
      </c>
      <c r="D1" s="21" t="inlineStr">
        <is>
          <t>收益率</t>
        </is>
      </c>
      <c r="E1" s="21" t="inlineStr">
        <is>
          <t>年化收益率</t>
        </is>
      </c>
      <c r="F1" s="26" t="inlineStr">
        <is>
          <t>超额收益率（几何）</t>
        </is>
      </c>
      <c r="G1" s="21" t="inlineStr">
        <is>
          <t>绝对收益最大回撤</t>
        </is>
      </c>
      <c r="H1" s="26" t="inlineStr">
        <is>
          <t>超额最大回撤（几何）</t>
        </is>
      </c>
      <c r="I1" s="21" t="inlineStr">
        <is>
          <t>夏普比率</t>
        </is>
      </c>
      <c r="J1" s="21" t="inlineStr">
        <is>
          <t>超额夏普比率</t>
        </is>
      </c>
    </row>
    <row r="2" ht="20.1" customHeight="1">
      <c r="A2" s="16" t="n">
        <v/>
      </c>
      <c r="B2" s="17" t="n">
        <v/>
      </c>
      <c r="C2" s="17" t="n">
        <v/>
      </c>
      <c r="D2" s="17" t="n">
        <v/>
      </c>
      <c r="E2" s="17" t="n">
        <v/>
      </c>
      <c r="F2" s="17" t="n">
        <v/>
      </c>
      <c r="G2" s="17" t="n">
        <v/>
      </c>
      <c r="H2" s="17" t="n">
        <v/>
      </c>
      <c r="I2" s="17" t="n">
        <v/>
      </c>
      <c r="J2" s="17" t="n">
        <v/>
      </c>
      <c r="K2" s="32" t="n"/>
      <c r="L2" s="32" t="n"/>
      <c r="M2" s="32" t="n"/>
      <c r="N2" s="17" t="n"/>
      <c r="O2" s="17" t="n"/>
      <c r="P2" s="17" t="n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2022-03-29T00:08:00Z</dcterms:created>
  <dcterms:modified xmlns:dcterms="http://purl.org/dc/terms/" xmlns:xsi="http://www.w3.org/2001/XMLSchema-instance" xsi:type="dcterms:W3CDTF">2024-12-20T08:27:52Z</dcterms:modified>
  <cp:lastModifiedBy>lin dongzhao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2052-5.2.1.7798</vt:lpwstr>
  </property>
  <property name="ICV" fmtid="{D5CDD505-2E9C-101B-9397-08002B2CF9AE}" pid="3">
    <vt:lpwstr xmlns:vt="http://schemas.openxmlformats.org/officeDocument/2006/docPropsVTypes">45417E3ABF4CDCB203C1BE622CD6EDCB</vt:lpwstr>
  </property>
</Properties>
</file>