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AutoQuant/response-factors/"/>
    </mc:Choice>
  </mc:AlternateContent>
  <xr:revisionPtr revIDLastSave="0" documentId="13_ncr:1_{A3889F4A-6CE8-B647-B479-C7FE6F6CF314}" xr6:coauthVersionLast="47" xr6:coauthVersionMax="47" xr10:uidLastSave="{00000000-0000-0000-0000-000000000000}"/>
  <bookViews>
    <workbookView xWindow="2780" yWindow="500" windowWidth="28220" windowHeight="15940" activeTab="2" xr2:uid="{5713146C-C7B2-5E4E-89A4-D9C7D88A04B7}"/>
  </bookViews>
  <sheets>
    <sheet name="Total" sheetId="1" r:id="rId1"/>
    <sheet name="L" sheetId="2" r:id="rId2"/>
    <sheet name="B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1" l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 s="1"/>
  <c r="AK107" i="1"/>
  <c r="AL107" i="1"/>
  <c r="AM107" i="1"/>
  <c r="AN107" i="1" s="1"/>
  <c r="G108" i="1"/>
  <c r="H108" i="1"/>
  <c r="I108" i="1"/>
  <c r="J108" i="1" s="1"/>
  <c r="K108" i="1"/>
  <c r="L108" i="1"/>
  <c r="M108" i="1"/>
  <c r="N108" i="1" s="1"/>
  <c r="O108" i="1"/>
  <c r="P108" i="1"/>
  <c r="Q108" i="1"/>
  <c r="R108" i="1" s="1"/>
  <c r="S108" i="1"/>
  <c r="T108" i="1"/>
  <c r="U108" i="1"/>
  <c r="V108" i="1" s="1"/>
  <c r="W108" i="1"/>
  <c r="X108" i="1"/>
  <c r="Y108" i="1"/>
  <c r="Z108" i="1" s="1"/>
  <c r="AA108" i="1"/>
  <c r="AB108" i="1"/>
  <c r="AC108" i="1"/>
  <c r="AD108" i="1" s="1"/>
  <c r="AE108" i="1"/>
  <c r="AF108" i="1"/>
  <c r="AG108" i="1"/>
  <c r="AH108" i="1" s="1"/>
  <c r="AI108" i="1"/>
  <c r="AJ108" i="1" s="1"/>
  <c r="AK108" i="1"/>
  <c r="AL108" i="1" s="1"/>
  <c r="AM108" i="1"/>
  <c r="AN108" i="1" s="1"/>
  <c r="G109" i="1"/>
  <c r="H109" i="1" s="1"/>
  <c r="I109" i="1"/>
  <c r="J109" i="1"/>
  <c r="K109" i="1"/>
  <c r="L109" i="1" s="1"/>
  <c r="M109" i="1"/>
  <c r="N109" i="1"/>
  <c r="O109" i="1"/>
  <c r="P109" i="1" s="1"/>
  <c r="Q109" i="1"/>
  <c r="R109" i="1" s="1"/>
  <c r="S109" i="1"/>
  <c r="T109" i="1" s="1"/>
  <c r="U109" i="1"/>
  <c r="V109" i="1" s="1"/>
  <c r="W109" i="1"/>
  <c r="X109" i="1" s="1"/>
  <c r="Y109" i="1"/>
  <c r="Z109" i="1"/>
  <c r="AA109" i="1"/>
  <c r="AB109" i="1" s="1"/>
  <c r="AC109" i="1"/>
  <c r="AD109" i="1"/>
  <c r="AE109" i="1"/>
  <c r="AF109" i="1" s="1"/>
  <c r="AG109" i="1"/>
  <c r="AH109" i="1" s="1"/>
  <c r="AI109" i="1"/>
  <c r="AJ109" i="1" s="1"/>
  <c r="AK109" i="1"/>
  <c r="AL109" i="1" s="1"/>
  <c r="AM109" i="1"/>
  <c r="AN109" i="1" s="1"/>
  <c r="G110" i="1"/>
  <c r="H110" i="1"/>
  <c r="I110" i="1"/>
  <c r="J110" i="1" s="1"/>
  <c r="K110" i="1"/>
  <c r="L110" i="1"/>
  <c r="M110" i="1"/>
  <c r="N110" i="1" s="1"/>
  <c r="O110" i="1"/>
  <c r="P110" i="1" s="1"/>
  <c r="Q110" i="1"/>
  <c r="R110" i="1" s="1"/>
  <c r="S110" i="1"/>
  <c r="T110" i="1" s="1"/>
  <c r="U110" i="1"/>
  <c r="V110" i="1" s="1"/>
  <c r="W110" i="1"/>
  <c r="X110" i="1"/>
  <c r="Y110" i="1"/>
  <c r="Z110" i="1" s="1"/>
  <c r="AA110" i="1"/>
  <c r="AB110" i="1"/>
  <c r="AC110" i="1"/>
  <c r="AD110" i="1" s="1"/>
  <c r="AE110" i="1"/>
  <c r="AF110" i="1" s="1"/>
  <c r="AG110" i="1"/>
  <c r="AH110" i="1" s="1"/>
  <c r="AI110" i="1"/>
  <c r="AJ110" i="1" s="1"/>
  <c r="AK110" i="1"/>
  <c r="AL110" i="1" s="1"/>
  <c r="AM110" i="1"/>
  <c r="AN110" i="1"/>
  <c r="G111" i="1"/>
  <c r="H111" i="1" s="1"/>
  <c r="I111" i="1"/>
  <c r="J111" i="1"/>
  <c r="K111" i="1"/>
  <c r="L111" i="1" s="1"/>
  <c r="M111" i="1"/>
  <c r="N111" i="1" s="1"/>
  <c r="O111" i="1"/>
  <c r="P111" i="1" s="1"/>
  <c r="Q111" i="1"/>
  <c r="R111" i="1" s="1"/>
  <c r="S111" i="1"/>
  <c r="T111" i="1" s="1"/>
  <c r="U111" i="1"/>
  <c r="V111" i="1"/>
  <c r="W111" i="1"/>
  <c r="X111" i="1" s="1"/>
  <c r="Y111" i="1"/>
  <c r="Z111" i="1"/>
  <c r="AA111" i="1"/>
  <c r="AB111" i="1" s="1"/>
  <c r="AC111" i="1"/>
  <c r="AD111" i="1" s="1"/>
  <c r="AE111" i="1"/>
  <c r="AF111" i="1" s="1"/>
  <c r="AG111" i="1"/>
  <c r="AH111" i="1" s="1"/>
  <c r="AI111" i="1"/>
  <c r="AJ111" i="1" s="1"/>
  <c r="AK111" i="1"/>
  <c r="AL111" i="1"/>
  <c r="AM111" i="1"/>
  <c r="AN111" i="1" s="1"/>
  <c r="G112" i="1"/>
  <c r="H112" i="1"/>
  <c r="I112" i="1"/>
  <c r="J112" i="1" s="1"/>
  <c r="K112" i="1"/>
  <c r="L112" i="1" s="1"/>
  <c r="M112" i="1"/>
  <c r="N112" i="1" s="1"/>
  <c r="O112" i="1"/>
  <c r="P112" i="1" s="1"/>
  <c r="Q112" i="1"/>
  <c r="R112" i="1" s="1"/>
  <c r="S112" i="1"/>
  <c r="T112" i="1"/>
  <c r="U112" i="1"/>
  <c r="V112" i="1" s="1"/>
  <c r="W112" i="1"/>
  <c r="X112" i="1"/>
  <c r="Y112" i="1"/>
  <c r="Z112" i="1" s="1"/>
  <c r="AA112" i="1"/>
  <c r="AB112" i="1" s="1"/>
  <c r="AC112" i="1"/>
  <c r="AD112" i="1" s="1"/>
  <c r="AE112" i="1"/>
  <c r="AF112" i="1" s="1"/>
  <c r="AG112" i="1"/>
  <c r="AH112" i="1" s="1"/>
  <c r="AI112" i="1"/>
  <c r="AJ112" i="1"/>
  <c r="AK112" i="1"/>
  <c r="AL112" i="1" s="1"/>
  <c r="AM112" i="1"/>
  <c r="AN112" i="1"/>
  <c r="G113" i="1"/>
  <c r="H113" i="1" s="1"/>
  <c r="I113" i="1"/>
  <c r="J113" i="1" s="1"/>
  <c r="K113" i="1"/>
  <c r="L113" i="1" s="1"/>
  <c r="M113" i="1"/>
  <c r="N113" i="1" s="1"/>
  <c r="O113" i="1"/>
  <c r="P113" i="1" s="1"/>
  <c r="Q113" i="1"/>
  <c r="R113" i="1"/>
  <c r="S113" i="1"/>
  <c r="T113" i="1" s="1"/>
  <c r="U113" i="1"/>
  <c r="V113" i="1"/>
  <c r="W113" i="1"/>
  <c r="X113" i="1" s="1"/>
  <c r="Y113" i="1"/>
  <c r="Z113" i="1" s="1"/>
  <c r="AA113" i="1"/>
  <c r="AB113" i="1" s="1"/>
  <c r="AC113" i="1"/>
  <c r="AD113" i="1" s="1"/>
  <c r="AE113" i="1"/>
  <c r="AF113" i="1" s="1"/>
  <c r="AG113" i="1"/>
  <c r="AH113" i="1"/>
  <c r="AI113" i="1"/>
  <c r="AJ113" i="1" s="1"/>
  <c r="AK113" i="1"/>
  <c r="AL113" i="1"/>
  <c r="AM113" i="1"/>
  <c r="AN113" i="1" s="1"/>
  <c r="G114" i="1"/>
  <c r="H114" i="1" s="1"/>
  <c r="I114" i="1"/>
  <c r="J114" i="1" s="1"/>
  <c r="K114" i="1"/>
  <c r="L114" i="1" s="1"/>
  <c r="M114" i="1"/>
  <c r="N114" i="1" s="1"/>
  <c r="O114" i="1"/>
  <c r="P114" i="1"/>
  <c r="Q114" i="1"/>
  <c r="R114" i="1" s="1"/>
  <c r="S114" i="1"/>
  <c r="T114" i="1"/>
  <c r="U114" i="1"/>
  <c r="V114" i="1" s="1"/>
  <c r="W114" i="1"/>
  <c r="X114" i="1" s="1"/>
  <c r="Y114" i="1"/>
  <c r="Z114" i="1" s="1"/>
  <c r="AA114" i="1"/>
  <c r="AB114" i="1" s="1"/>
  <c r="AC114" i="1"/>
  <c r="AD114" i="1" s="1"/>
  <c r="AE114" i="1"/>
  <c r="AF114" i="1"/>
  <c r="AG114" i="1"/>
  <c r="AH114" i="1" s="1"/>
  <c r="AI114" i="1"/>
  <c r="AJ114" i="1"/>
  <c r="AK114" i="1"/>
  <c r="AL114" i="1" s="1"/>
  <c r="AM114" i="1"/>
  <c r="AN114" i="1" s="1"/>
  <c r="G115" i="1"/>
  <c r="H115" i="1" s="1"/>
  <c r="I115" i="1"/>
  <c r="J115" i="1" s="1"/>
  <c r="K115" i="1"/>
  <c r="L115" i="1" s="1"/>
  <c r="M115" i="1"/>
  <c r="N115" i="1"/>
  <c r="O115" i="1"/>
  <c r="P115" i="1" s="1"/>
  <c r="Q115" i="1"/>
  <c r="R115" i="1"/>
  <c r="S115" i="1"/>
  <c r="T115" i="1" s="1"/>
  <c r="U115" i="1"/>
  <c r="V115" i="1" s="1"/>
  <c r="W115" i="1"/>
  <c r="X115" i="1" s="1"/>
  <c r="Y115" i="1"/>
  <c r="Z115" i="1"/>
  <c r="AA115" i="1"/>
  <c r="AB115" i="1" s="1"/>
  <c r="AC115" i="1"/>
  <c r="AD115" i="1"/>
  <c r="AE115" i="1"/>
  <c r="AF115" i="1" s="1"/>
  <c r="AG115" i="1"/>
  <c r="AH115" i="1"/>
  <c r="AI115" i="1"/>
  <c r="AJ115" i="1" s="1"/>
  <c r="AK115" i="1"/>
  <c r="AL115" i="1" s="1"/>
  <c r="AM115" i="1"/>
  <c r="AN115" i="1" s="1"/>
  <c r="G116" i="1"/>
  <c r="H116" i="1"/>
  <c r="I116" i="1"/>
  <c r="J116" i="1" s="1"/>
  <c r="K116" i="1"/>
  <c r="L116" i="1"/>
  <c r="M116" i="1"/>
  <c r="N116" i="1" s="1"/>
  <c r="O116" i="1"/>
  <c r="P116" i="1"/>
  <c r="Q116" i="1"/>
  <c r="R116" i="1" s="1"/>
  <c r="S116" i="1"/>
  <c r="T116" i="1" s="1"/>
  <c r="U116" i="1"/>
  <c r="V116" i="1" s="1"/>
  <c r="W116" i="1"/>
  <c r="X116" i="1" s="1"/>
  <c r="Y116" i="1"/>
  <c r="Z116" i="1" s="1"/>
  <c r="AA116" i="1"/>
  <c r="AB116" i="1"/>
  <c r="AC116" i="1"/>
  <c r="AD116" i="1" s="1"/>
  <c r="AE116" i="1"/>
  <c r="AF116" i="1"/>
  <c r="AG116" i="1"/>
  <c r="AH116" i="1" s="1"/>
  <c r="AI116" i="1"/>
  <c r="AJ116" i="1" s="1"/>
  <c r="AK116" i="1"/>
  <c r="AL116" i="1" s="1"/>
  <c r="AM116" i="1"/>
  <c r="AN116" i="1" s="1"/>
  <c r="G117" i="1"/>
  <c r="H117" i="1" s="1"/>
  <c r="I117" i="1"/>
  <c r="J117" i="1"/>
  <c r="K117" i="1"/>
  <c r="L117" i="1" s="1"/>
  <c r="M117" i="1"/>
  <c r="N117" i="1"/>
  <c r="O117" i="1"/>
  <c r="P117" i="1" s="1"/>
  <c r="Q117" i="1"/>
  <c r="R117" i="1" s="1"/>
  <c r="S117" i="1"/>
  <c r="T117" i="1" s="1"/>
  <c r="U117" i="1"/>
  <c r="V117" i="1" s="1"/>
  <c r="W117" i="1"/>
  <c r="X117" i="1" s="1"/>
  <c r="Y117" i="1"/>
  <c r="Z117" i="1"/>
  <c r="AA117" i="1"/>
  <c r="AB117" i="1" s="1"/>
  <c r="AC117" i="1"/>
  <c r="AD117" i="1"/>
  <c r="AE117" i="1"/>
  <c r="AF117" i="1" s="1"/>
  <c r="AG117" i="1"/>
  <c r="AH117" i="1" s="1"/>
  <c r="AI117" i="1"/>
  <c r="AJ117" i="1" s="1"/>
  <c r="AK117" i="1"/>
  <c r="AL117" i="1" s="1"/>
  <c r="AM117" i="1"/>
  <c r="AN117" i="1" s="1"/>
  <c r="G118" i="1"/>
  <c r="H118" i="1" s="1"/>
  <c r="I118" i="1"/>
  <c r="J118" i="1"/>
  <c r="K118" i="1"/>
  <c r="L118" i="1" s="1"/>
  <c r="M118" i="1"/>
  <c r="N118" i="1"/>
  <c r="O118" i="1"/>
  <c r="P118" i="1" s="1"/>
  <c r="Q118" i="1"/>
  <c r="R118" i="1" s="1"/>
  <c r="S118" i="1"/>
  <c r="T118" i="1" s="1"/>
  <c r="U118" i="1"/>
  <c r="V118" i="1" s="1"/>
  <c r="W118" i="1"/>
  <c r="X118" i="1" s="1"/>
  <c r="Y118" i="1"/>
  <c r="Z118" i="1" s="1"/>
  <c r="AA118" i="1"/>
  <c r="AB118" i="1" s="1"/>
  <c r="AC118" i="1"/>
  <c r="AD118" i="1"/>
  <c r="AE118" i="1"/>
  <c r="AF118" i="1" s="1"/>
  <c r="AG118" i="1"/>
  <c r="AH118" i="1" s="1"/>
  <c r="AI118" i="1"/>
  <c r="AJ118" i="1" s="1"/>
  <c r="AK118" i="1"/>
  <c r="AL118" i="1" s="1"/>
  <c r="AM118" i="1"/>
  <c r="AN118" i="1" s="1"/>
  <c r="G119" i="1"/>
  <c r="H119" i="1" s="1"/>
  <c r="I119" i="1"/>
  <c r="J119" i="1" s="1"/>
  <c r="K119" i="1"/>
  <c r="L119" i="1"/>
  <c r="M119" i="1"/>
  <c r="N119" i="1" s="1"/>
  <c r="O119" i="1"/>
  <c r="P119" i="1" s="1"/>
  <c r="Q119" i="1"/>
  <c r="R119" i="1" s="1"/>
  <c r="S119" i="1"/>
  <c r="T119" i="1" s="1"/>
  <c r="U119" i="1"/>
  <c r="V119" i="1" s="1"/>
  <c r="W119" i="1"/>
  <c r="X119" i="1" s="1"/>
  <c r="Y119" i="1"/>
  <c r="Z119" i="1" s="1"/>
  <c r="AA119" i="1"/>
  <c r="AB119" i="1"/>
  <c r="AC119" i="1"/>
  <c r="AD119" i="1" s="1"/>
  <c r="AE119" i="1"/>
  <c r="AF119" i="1" s="1"/>
  <c r="AG119" i="1"/>
  <c r="AH119" i="1" s="1"/>
  <c r="AI119" i="1"/>
  <c r="AJ119" i="1" s="1"/>
  <c r="AK119" i="1"/>
  <c r="AL119" i="1" s="1"/>
  <c r="AM119" i="1"/>
  <c r="AN119" i="1" s="1"/>
  <c r="G120" i="1"/>
  <c r="H120" i="1" s="1"/>
  <c r="I120" i="1"/>
  <c r="J120" i="1"/>
  <c r="K120" i="1"/>
  <c r="L120" i="1" s="1"/>
  <c r="M120" i="1"/>
  <c r="N120" i="1" s="1"/>
  <c r="O120" i="1"/>
  <c r="P120" i="1" s="1"/>
  <c r="Q120" i="1"/>
  <c r="R120" i="1" s="1"/>
  <c r="S120" i="1"/>
  <c r="T120" i="1" s="1"/>
  <c r="U120" i="1"/>
  <c r="V120" i="1"/>
  <c r="W120" i="1"/>
  <c r="X120" i="1" s="1"/>
  <c r="Y120" i="1"/>
  <c r="Z120" i="1"/>
  <c r="AA120" i="1"/>
  <c r="AB120" i="1" s="1"/>
  <c r="AC120" i="1"/>
  <c r="AD120" i="1" s="1"/>
  <c r="AE120" i="1"/>
  <c r="AF120" i="1" s="1"/>
  <c r="AG120" i="1"/>
  <c r="AH120" i="1" s="1"/>
  <c r="AI120" i="1"/>
  <c r="AJ120" i="1" s="1"/>
  <c r="AK120" i="1"/>
  <c r="AL120" i="1"/>
  <c r="AM120" i="1"/>
  <c r="AN120" i="1" s="1"/>
  <c r="G121" i="1"/>
  <c r="H121" i="1"/>
  <c r="I121" i="1"/>
  <c r="J121" i="1" s="1"/>
  <c r="K121" i="1"/>
  <c r="L121" i="1" s="1"/>
  <c r="M121" i="1"/>
  <c r="N121" i="1" s="1"/>
  <c r="O121" i="1"/>
  <c r="P121" i="1" s="1"/>
  <c r="Q121" i="1"/>
  <c r="R121" i="1" s="1"/>
  <c r="S121" i="1"/>
  <c r="T121" i="1" s="1"/>
  <c r="U121" i="1"/>
  <c r="V121" i="1" s="1"/>
  <c r="W121" i="1"/>
  <c r="X121" i="1"/>
  <c r="Y121" i="1"/>
  <c r="Z121" i="1" s="1"/>
  <c r="AA121" i="1"/>
  <c r="AB121" i="1" s="1"/>
  <c r="AC121" i="1"/>
  <c r="AD121" i="1" s="1"/>
  <c r="AE121" i="1"/>
  <c r="AF121" i="1" s="1"/>
  <c r="AG121" i="1"/>
  <c r="AH121" i="1" s="1"/>
  <c r="AI121" i="1"/>
  <c r="AJ121" i="1" s="1"/>
  <c r="AK121" i="1"/>
  <c r="AL121" i="1" s="1"/>
  <c r="AM121" i="1"/>
  <c r="AN121" i="1"/>
  <c r="G122" i="1"/>
  <c r="H122" i="1" s="1"/>
  <c r="I122" i="1"/>
  <c r="J122" i="1" s="1"/>
  <c r="K122" i="1"/>
  <c r="L122" i="1" s="1"/>
  <c r="M122" i="1"/>
  <c r="N122" i="1" s="1"/>
  <c r="O122" i="1"/>
  <c r="P122" i="1" s="1"/>
  <c r="Q122" i="1"/>
  <c r="R122" i="1" s="1"/>
  <c r="S122" i="1"/>
  <c r="T122" i="1" s="1"/>
  <c r="U122" i="1"/>
  <c r="V122" i="1"/>
  <c r="W122" i="1"/>
  <c r="X122" i="1" s="1"/>
  <c r="Y122" i="1"/>
  <c r="Z122" i="1" s="1"/>
  <c r="AA122" i="1"/>
  <c r="AB122" i="1" s="1"/>
  <c r="AC122" i="1"/>
  <c r="AD122" i="1" s="1"/>
  <c r="AE122" i="1"/>
  <c r="AF122" i="1" s="1"/>
  <c r="AG122" i="1"/>
  <c r="AH122" i="1" s="1"/>
  <c r="AI122" i="1"/>
  <c r="AJ122" i="1" s="1"/>
  <c r="AK122" i="1"/>
  <c r="AL122" i="1"/>
  <c r="AM122" i="1"/>
  <c r="AN122" i="1" s="1"/>
  <c r="G123" i="1"/>
  <c r="H123" i="1" s="1"/>
  <c r="I123" i="1"/>
  <c r="J123" i="1" s="1"/>
  <c r="K123" i="1"/>
  <c r="L123" i="1" s="1"/>
  <c r="M123" i="1"/>
  <c r="N123" i="1" s="1"/>
  <c r="O123" i="1"/>
  <c r="P123" i="1" s="1"/>
  <c r="Q123" i="1"/>
  <c r="R123" i="1" s="1"/>
  <c r="S123" i="1"/>
  <c r="T123" i="1"/>
  <c r="U123" i="1"/>
  <c r="V123" i="1" s="1"/>
  <c r="W123" i="1"/>
  <c r="X123" i="1" s="1"/>
  <c r="Y123" i="1"/>
  <c r="Z123" i="1" s="1"/>
  <c r="AA123" i="1"/>
  <c r="AB123" i="1" s="1"/>
  <c r="AC123" i="1"/>
  <c r="AD123" i="1" s="1"/>
  <c r="AE123" i="1"/>
  <c r="AF123" i="1" s="1"/>
  <c r="AG123" i="1"/>
  <c r="AH123" i="1" s="1"/>
  <c r="AI123" i="1"/>
  <c r="AJ123" i="1"/>
  <c r="AK123" i="1"/>
  <c r="AL123" i="1" s="1"/>
  <c r="AM123" i="1"/>
  <c r="AN123" i="1" s="1"/>
  <c r="G124" i="1"/>
  <c r="H124" i="1" s="1"/>
  <c r="I124" i="1"/>
  <c r="J124" i="1" s="1"/>
  <c r="K124" i="1"/>
  <c r="L124" i="1" s="1"/>
  <c r="M124" i="1"/>
  <c r="N124" i="1" s="1"/>
  <c r="O124" i="1"/>
  <c r="P124" i="1" s="1"/>
  <c r="Q124" i="1"/>
  <c r="R124" i="1"/>
  <c r="S124" i="1"/>
  <c r="T124" i="1" s="1"/>
  <c r="U124" i="1"/>
  <c r="V124" i="1" s="1"/>
  <c r="W124" i="1"/>
  <c r="X124" i="1" s="1"/>
  <c r="Y124" i="1"/>
  <c r="Z124" i="1" s="1"/>
  <c r="AA124" i="1"/>
  <c r="AB124" i="1" s="1"/>
  <c r="AC124" i="1"/>
  <c r="AD124" i="1" s="1"/>
  <c r="AE124" i="1"/>
  <c r="AF124" i="1" s="1"/>
  <c r="AG124" i="1"/>
  <c r="AH124" i="1"/>
  <c r="AI124" i="1"/>
  <c r="AJ124" i="1" s="1"/>
  <c r="AK124" i="1"/>
  <c r="AL124" i="1" s="1"/>
  <c r="AM124" i="1"/>
  <c r="AN124" i="1" s="1"/>
  <c r="G125" i="1"/>
  <c r="H125" i="1" s="1"/>
  <c r="I125" i="1"/>
  <c r="J125" i="1" s="1"/>
  <c r="K125" i="1"/>
  <c r="L125" i="1" s="1"/>
  <c r="M125" i="1"/>
  <c r="N125" i="1" s="1"/>
  <c r="O125" i="1"/>
  <c r="P125" i="1"/>
  <c r="Q125" i="1"/>
  <c r="R125" i="1" s="1"/>
  <c r="S125" i="1"/>
  <c r="T125" i="1" s="1"/>
  <c r="U125" i="1"/>
  <c r="V125" i="1" s="1"/>
  <c r="W125" i="1"/>
  <c r="X125" i="1" s="1"/>
  <c r="Y125" i="1"/>
  <c r="Z125" i="1"/>
  <c r="AA125" i="1"/>
  <c r="AB125" i="1" s="1"/>
  <c r="AC125" i="1"/>
  <c r="AD125" i="1"/>
  <c r="AE125" i="1"/>
  <c r="AF125" i="1" s="1"/>
  <c r="AG125" i="1"/>
  <c r="AH125" i="1"/>
  <c r="AI125" i="1"/>
  <c r="AJ125" i="1" s="1"/>
  <c r="AK125" i="1"/>
  <c r="AL125" i="1"/>
  <c r="AM125" i="1"/>
  <c r="AN125" i="1" s="1"/>
  <c r="G126" i="1"/>
  <c r="H126" i="1"/>
  <c r="I126" i="1"/>
  <c r="J126" i="1" s="1"/>
  <c r="K126" i="1"/>
  <c r="L126" i="1"/>
  <c r="M126" i="1"/>
  <c r="N126" i="1" s="1"/>
  <c r="O126" i="1"/>
  <c r="P126" i="1"/>
  <c r="Q126" i="1"/>
  <c r="R126" i="1" s="1"/>
  <c r="S126" i="1"/>
  <c r="T126" i="1"/>
  <c r="U126" i="1"/>
  <c r="V126" i="1" s="1"/>
  <c r="W126" i="1"/>
  <c r="X126" i="1"/>
  <c r="Y126" i="1"/>
  <c r="Z126" i="1" s="1"/>
  <c r="AA126" i="1"/>
  <c r="AB126" i="1" s="1"/>
  <c r="AC126" i="1"/>
  <c r="AD126" i="1" s="1"/>
  <c r="AE126" i="1"/>
  <c r="AF126" i="1"/>
  <c r="AG126" i="1"/>
  <c r="AH126" i="1" s="1"/>
  <c r="AI126" i="1"/>
  <c r="AJ126" i="1" s="1"/>
  <c r="AK126" i="1"/>
  <c r="AL126" i="1" s="1"/>
  <c r="AM126" i="1"/>
  <c r="AN126" i="1" s="1"/>
  <c r="G127" i="1"/>
  <c r="H127" i="1" s="1"/>
  <c r="I127" i="1"/>
  <c r="J127" i="1" s="1"/>
  <c r="K127" i="1"/>
  <c r="L127" i="1" s="1"/>
  <c r="M127" i="1"/>
  <c r="N127" i="1"/>
  <c r="O127" i="1"/>
  <c r="P127" i="1" s="1"/>
  <c r="Q127" i="1"/>
  <c r="R127" i="1" s="1"/>
  <c r="S127" i="1"/>
  <c r="T127" i="1" s="1"/>
  <c r="U127" i="1"/>
  <c r="V127" i="1" s="1"/>
  <c r="W127" i="1"/>
  <c r="X127" i="1" s="1"/>
  <c r="Y127" i="1"/>
  <c r="Z127" i="1" s="1"/>
  <c r="AA127" i="1"/>
  <c r="AB127" i="1" s="1"/>
  <c r="AC127" i="1"/>
  <c r="AD127" i="1"/>
  <c r="AE127" i="1"/>
  <c r="AF127" i="1" s="1"/>
  <c r="AG127" i="1"/>
  <c r="AH127" i="1" s="1"/>
  <c r="AI127" i="1"/>
  <c r="AJ127" i="1" s="1"/>
  <c r="AK127" i="1"/>
  <c r="AL127" i="1" s="1"/>
  <c r="AM127" i="1"/>
  <c r="AN127" i="1" s="1"/>
  <c r="G128" i="1"/>
  <c r="H128" i="1" s="1"/>
  <c r="I128" i="1"/>
  <c r="J128" i="1" s="1"/>
  <c r="K128" i="1"/>
  <c r="L128" i="1"/>
  <c r="M128" i="1"/>
  <c r="N128" i="1" s="1"/>
  <c r="O128" i="1"/>
  <c r="P128" i="1" s="1"/>
  <c r="Q128" i="1"/>
  <c r="R128" i="1" s="1"/>
  <c r="S128" i="1"/>
  <c r="T128" i="1" s="1"/>
  <c r="U128" i="1"/>
  <c r="V128" i="1" s="1"/>
  <c r="W128" i="1"/>
  <c r="X128" i="1" s="1"/>
  <c r="Y128" i="1"/>
  <c r="Z128" i="1" s="1"/>
  <c r="AA128" i="1"/>
  <c r="AB128" i="1"/>
  <c r="AC128" i="1"/>
  <c r="AD128" i="1" s="1"/>
  <c r="AE128" i="1"/>
  <c r="AF128" i="1" s="1"/>
  <c r="AG128" i="1"/>
  <c r="AH128" i="1" s="1"/>
  <c r="AI128" i="1"/>
  <c r="AJ128" i="1" s="1"/>
  <c r="AK128" i="1"/>
  <c r="AL128" i="1" s="1"/>
  <c r="AM128" i="1"/>
  <c r="AN128" i="1" s="1"/>
  <c r="G129" i="1"/>
  <c r="H129" i="1" s="1"/>
  <c r="I129" i="1"/>
  <c r="J129" i="1"/>
  <c r="K129" i="1"/>
  <c r="L129" i="1" s="1"/>
  <c r="M129" i="1"/>
  <c r="N129" i="1" s="1"/>
  <c r="O129" i="1"/>
  <c r="P129" i="1" s="1"/>
  <c r="Q129" i="1"/>
  <c r="R129" i="1" s="1"/>
  <c r="S129" i="1"/>
  <c r="T129" i="1" s="1"/>
  <c r="U129" i="1"/>
  <c r="V129" i="1" s="1"/>
  <c r="W129" i="1"/>
  <c r="X129" i="1" s="1"/>
  <c r="Y129" i="1"/>
  <c r="Z129" i="1"/>
  <c r="AA129" i="1"/>
  <c r="AB129" i="1" s="1"/>
  <c r="AC129" i="1"/>
  <c r="AD129" i="1" s="1"/>
  <c r="AE129" i="1"/>
  <c r="AF129" i="1" s="1"/>
  <c r="AG129" i="1"/>
  <c r="AH129" i="1" s="1"/>
  <c r="AI129" i="1"/>
  <c r="AJ129" i="1" s="1"/>
  <c r="AK129" i="1"/>
  <c r="AL129" i="1" s="1"/>
  <c r="AM129" i="1"/>
  <c r="AN129" i="1" s="1"/>
  <c r="G130" i="1"/>
  <c r="H130" i="1"/>
  <c r="I130" i="1"/>
  <c r="J130" i="1" s="1"/>
  <c r="K130" i="1"/>
  <c r="L130" i="1" s="1"/>
  <c r="M130" i="1"/>
  <c r="N130" i="1" s="1"/>
  <c r="O130" i="1"/>
  <c r="P130" i="1" s="1"/>
  <c r="Q130" i="1"/>
  <c r="R130" i="1" s="1"/>
  <c r="S130" i="1"/>
  <c r="T130" i="1" s="1"/>
  <c r="U130" i="1"/>
  <c r="V130" i="1" s="1"/>
  <c r="W130" i="1"/>
  <c r="X130" i="1"/>
  <c r="Y130" i="1"/>
  <c r="Z130" i="1" s="1"/>
  <c r="AA130" i="1"/>
  <c r="AB130" i="1" s="1"/>
  <c r="AC130" i="1"/>
  <c r="AD130" i="1" s="1"/>
  <c r="AE130" i="1"/>
  <c r="AF130" i="1" s="1"/>
  <c r="AG130" i="1"/>
  <c r="AH130" i="1" s="1"/>
  <c r="AI130" i="1"/>
  <c r="AJ130" i="1" s="1"/>
  <c r="AK130" i="1"/>
  <c r="AL130" i="1" s="1"/>
  <c r="AM130" i="1"/>
  <c r="AN130" i="1"/>
  <c r="G131" i="1"/>
  <c r="H131" i="1" s="1"/>
  <c r="I131" i="1"/>
  <c r="J131" i="1" s="1"/>
  <c r="K131" i="1"/>
  <c r="L131" i="1" s="1"/>
  <c r="M131" i="1"/>
  <c r="N131" i="1" s="1"/>
  <c r="O131" i="1"/>
  <c r="P131" i="1" s="1"/>
  <c r="Q131" i="1"/>
  <c r="R131" i="1" s="1"/>
  <c r="S131" i="1"/>
  <c r="T131" i="1" s="1"/>
  <c r="U131" i="1"/>
  <c r="V131" i="1"/>
  <c r="W131" i="1"/>
  <c r="X131" i="1" s="1"/>
  <c r="Y131" i="1"/>
  <c r="Z131" i="1" s="1"/>
  <c r="AA131" i="1"/>
  <c r="AB131" i="1" s="1"/>
  <c r="AC131" i="1"/>
  <c r="AD131" i="1" s="1"/>
  <c r="AE131" i="1"/>
  <c r="AF131" i="1" s="1"/>
  <c r="AG131" i="1"/>
  <c r="AH131" i="1" s="1"/>
  <c r="AI131" i="1"/>
  <c r="AJ131" i="1" s="1"/>
  <c r="AK131" i="1"/>
  <c r="AL131" i="1"/>
  <c r="AM131" i="1"/>
  <c r="AN131" i="1" s="1"/>
  <c r="G132" i="1"/>
  <c r="H132" i="1" s="1"/>
  <c r="I132" i="1"/>
  <c r="J132" i="1" s="1"/>
  <c r="K132" i="1"/>
  <c r="L132" i="1" s="1"/>
  <c r="M132" i="1"/>
  <c r="N132" i="1" s="1"/>
  <c r="O132" i="1"/>
  <c r="P132" i="1" s="1"/>
  <c r="Q132" i="1"/>
  <c r="R132" i="1" s="1"/>
  <c r="S132" i="1"/>
  <c r="T132" i="1"/>
  <c r="U132" i="1"/>
  <c r="V132" i="1" s="1"/>
  <c r="W132" i="1"/>
  <c r="X132" i="1" s="1"/>
  <c r="Y132" i="1"/>
  <c r="Z132" i="1" s="1"/>
  <c r="AA132" i="1"/>
  <c r="AB132" i="1" s="1"/>
  <c r="AC132" i="1"/>
  <c r="AD132" i="1" s="1"/>
  <c r="AE132" i="1"/>
  <c r="AF132" i="1" s="1"/>
  <c r="AG132" i="1"/>
  <c r="AH132" i="1" s="1"/>
  <c r="AI132" i="1"/>
  <c r="AJ132" i="1"/>
  <c r="AK132" i="1"/>
  <c r="AL132" i="1" s="1"/>
  <c r="AM132" i="1"/>
  <c r="AN132" i="1" s="1"/>
  <c r="G133" i="1"/>
  <c r="H133" i="1" s="1"/>
  <c r="I133" i="1"/>
  <c r="J133" i="1" s="1"/>
  <c r="K133" i="1"/>
  <c r="L133" i="1" s="1"/>
  <c r="M133" i="1"/>
  <c r="N133" i="1" s="1"/>
  <c r="O133" i="1"/>
  <c r="P133" i="1" s="1"/>
  <c r="Q133" i="1"/>
  <c r="R133" i="1"/>
  <c r="S133" i="1"/>
  <c r="T133" i="1" s="1"/>
  <c r="U133" i="1"/>
  <c r="V133" i="1" s="1"/>
  <c r="W133" i="1"/>
  <c r="X133" i="1" s="1"/>
  <c r="Y133" i="1"/>
  <c r="Z133" i="1" s="1"/>
  <c r="AA133" i="1"/>
  <c r="AB133" i="1" s="1"/>
  <c r="AC133" i="1"/>
  <c r="AD133" i="1" s="1"/>
  <c r="AE133" i="1"/>
  <c r="AF133" i="1" s="1"/>
  <c r="AG133" i="1"/>
  <c r="AH133" i="1"/>
  <c r="AI133" i="1"/>
  <c r="AJ133" i="1" s="1"/>
  <c r="AK133" i="1"/>
  <c r="AL133" i="1" s="1"/>
  <c r="AM133" i="1"/>
  <c r="AN133" i="1" s="1"/>
  <c r="G134" i="1"/>
  <c r="H134" i="1" s="1"/>
  <c r="I134" i="1"/>
  <c r="J134" i="1" s="1"/>
  <c r="K134" i="1"/>
  <c r="L134" i="1" s="1"/>
  <c r="M134" i="1"/>
  <c r="N134" i="1" s="1"/>
  <c r="O134" i="1"/>
  <c r="P134" i="1"/>
  <c r="Q134" i="1"/>
  <c r="R134" i="1" s="1"/>
  <c r="S134" i="1"/>
  <c r="T134" i="1" s="1"/>
  <c r="U134" i="1"/>
  <c r="V134" i="1" s="1"/>
  <c r="W134" i="1"/>
  <c r="X134" i="1" s="1"/>
  <c r="Y134" i="1"/>
  <c r="Z134" i="1" s="1"/>
  <c r="AA134" i="1"/>
  <c r="AB134" i="1" s="1"/>
  <c r="AC134" i="1"/>
  <c r="AD134" i="1" s="1"/>
  <c r="AE134" i="1"/>
  <c r="AF134" i="1"/>
  <c r="AG134" i="1"/>
  <c r="AH134" i="1" s="1"/>
  <c r="AI134" i="1"/>
  <c r="AJ134" i="1" s="1"/>
  <c r="AK134" i="1"/>
  <c r="AL134" i="1" s="1"/>
  <c r="AM134" i="1"/>
  <c r="AN134" i="1" s="1"/>
  <c r="G135" i="1"/>
  <c r="H135" i="1" s="1"/>
  <c r="I135" i="1"/>
  <c r="J135" i="1" s="1"/>
  <c r="K135" i="1"/>
  <c r="L135" i="1" s="1"/>
  <c r="M135" i="1"/>
  <c r="N135" i="1"/>
  <c r="O135" i="1"/>
  <c r="P135" i="1" s="1"/>
  <c r="Q135" i="1"/>
  <c r="R135" i="1" s="1"/>
  <c r="S135" i="1"/>
  <c r="T135" i="1" s="1"/>
  <c r="U135" i="1"/>
  <c r="V135" i="1" s="1"/>
  <c r="W135" i="1"/>
  <c r="X135" i="1" s="1"/>
  <c r="Y135" i="1"/>
  <c r="Z135" i="1" s="1"/>
  <c r="AA135" i="1"/>
  <c r="AB135" i="1" s="1"/>
  <c r="AC135" i="1"/>
  <c r="AD135" i="1"/>
  <c r="AE135" i="1"/>
  <c r="AF135" i="1" s="1"/>
  <c r="AG135" i="1"/>
  <c r="AH135" i="1" s="1"/>
  <c r="AI135" i="1"/>
  <c r="AJ135" i="1" s="1"/>
  <c r="AK135" i="1"/>
  <c r="AL135" i="1" s="1"/>
  <c r="AM135" i="1"/>
  <c r="AN135" i="1" s="1"/>
  <c r="G136" i="1"/>
  <c r="H136" i="1" s="1"/>
  <c r="I136" i="1"/>
  <c r="J136" i="1" s="1"/>
  <c r="K136" i="1"/>
  <c r="L136" i="1"/>
  <c r="M136" i="1"/>
  <c r="N136" i="1" s="1"/>
  <c r="O136" i="1"/>
  <c r="P136" i="1" s="1"/>
  <c r="Q136" i="1"/>
  <c r="R136" i="1" s="1"/>
  <c r="S136" i="1"/>
  <c r="T136" i="1" s="1"/>
  <c r="U136" i="1"/>
  <c r="V136" i="1" s="1"/>
  <c r="W136" i="1"/>
  <c r="X136" i="1" s="1"/>
  <c r="Y136" i="1"/>
  <c r="Z136" i="1" s="1"/>
  <c r="AA136" i="1"/>
  <c r="AB136" i="1"/>
  <c r="AC136" i="1"/>
  <c r="AD136" i="1" s="1"/>
  <c r="AE136" i="1"/>
  <c r="AF136" i="1" s="1"/>
  <c r="AG136" i="1"/>
  <c r="AH136" i="1" s="1"/>
  <c r="AI136" i="1"/>
  <c r="AJ136" i="1" s="1"/>
  <c r="AK136" i="1"/>
  <c r="AL136" i="1" s="1"/>
  <c r="AM136" i="1"/>
  <c r="AN136" i="1" s="1"/>
  <c r="G137" i="1"/>
  <c r="H137" i="1" s="1"/>
  <c r="I137" i="1"/>
  <c r="J137" i="1"/>
  <c r="K137" i="1"/>
  <c r="L137" i="1" s="1"/>
  <c r="M137" i="1"/>
  <c r="N137" i="1" s="1"/>
  <c r="O137" i="1"/>
  <c r="P137" i="1" s="1"/>
  <c r="Q137" i="1"/>
  <c r="R137" i="1" s="1"/>
  <c r="S137" i="1"/>
  <c r="T137" i="1" s="1"/>
  <c r="U137" i="1"/>
  <c r="V137" i="1" s="1"/>
  <c r="W137" i="1"/>
  <c r="X137" i="1" s="1"/>
  <c r="Y137" i="1"/>
  <c r="Z137" i="1"/>
  <c r="AA137" i="1"/>
  <c r="AB137" i="1" s="1"/>
  <c r="AC137" i="1"/>
  <c r="AD137" i="1" s="1"/>
  <c r="AE137" i="1"/>
  <c r="AF137" i="1" s="1"/>
  <c r="AG137" i="1"/>
  <c r="AH137" i="1" s="1"/>
  <c r="AI137" i="1"/>
  <c r="AJ137" i="1" s="1"/>
  <c r="AK137" i="1"/>
  <c r="AL137" i="1" s="1"/>
  <c r="AM137" i="1"/>
  <c r="AN137" i="1" s="1"/>
  <c r="G138" i="1"/>
  <c r="H138" i="1"/>
  <c r="I138" i="1"/>
  <c r="J138" i="1" s="1"/>
  <c r="K138" i="1"/>
  <c r="L138" i="1" s="1"/>
  <c r="M138" i="1"/>
  <c r="N138" i="1" s="1"/>
  <c r="O138" i="1"/>
  <c r="P138" i="1" s="1"/>
  <c r="Q138" i="1"/>
  <c r="R138" i="1" s="1"/>
  <c r="S138" i="1"/>
  <c r="T138" i="1" s="1"/>
  <c r="U138" i="1"/>
  <c r="V138" i="1" s="1"/>
  <c r="W138" i="1"/>
  <c r="X138" i="1"/>
  <c r="Y138" i="1"/>
  <c r="Z138" i="1" s="1"/>
  <c r="AA138" i="1"/>
  <c r="AB138" i="1" s="1"/>
  <c r="AC138" i="1"/>
  <c r="AD138" i="1" s="1"/>
  <c r="AE138" i="1"/>
  <c r="AF138" i="1" s="1"/>
  <c r="AG138" i="1"/>
  <c r="AH138" i="1" s="1"/>
  <c r="AI138" i="1"/>
  <c r="AJ138" i="1" s="1"/>
  <c r="AK138" i="1"/>
  <c r="AL138" i="1" s="1"/>
  <c r="AM138" i="1"/>
  <c r="AN138" i="1"/>
  <c r="G139" i="1"/>
  <c r="H139" i="1" s="1"/>
  <c r="I139" i="1"/>
  <c r="J139" i="1" s="1"/>
  <c r="K139" i="1"/>
  <c r="L139" i="1" s="1"/>
  <c r="M139" i="1"/>
  <c r="N139" i="1" s="1"/>
  <c r="O139" i="1"/>
  <c r="P139" i="1" s="1"/>
  <c r="Q139" i="1"/>
  <c r="R139" i="1" s="1"/>
  <c r="S139" i="1"/>
  <c r="T139" i="1" s="1"/>
  <c r="U139" i="1"/>
  <c r="V139" i="1"/>
  <c r="W139" i="1"/>
  <c r="X139" i="1" s="1"/>
  <c r="Y139" i="1"/>
  <c r="Z139" i="1" s="1"/>
  <c r="AA139" i="1"/>
  <c r="AB139" i="1" s="1"/>
  <c r="AC139" i="1"/>
  <c r="AD139" i="1" s="1"/>
  <c r="AE139" i="1"/>
  <c r="AF139" i="1" s="1"/>
  <c r="AG139" i="1"/>
  <c r="AH139" i="1" s="1"/>
  <c r="AI139" i="1"/>
  <c r="AJ139" i="1" s="1"/>
  <c r="AK139" i="1"/>
  <c r="AL139" i="1"/>
  <c r="AM139" i="1"/>
  <c r="AN139" i="1" s="1"/>
  <c r="G140" i="1"/>
  <c r="H140" i="1" s="1"/>
  <c r="I140" i="1"/>
  <c r="J140" i="1" s="1"/>
  <c r="K140" i="1"/>
  <c r="L140" i="1" s="1"/>
  <c r="M140" i="1"/>
  <c r="N140" i="1" s="1"/>
  <c r="O140" i="1"/>
  <c r="P140" i="1" s="1"/>
  <c r="Q140" i="1"/>
  <c r="R140" i="1" s="1"/>
  <c r="S140" i="1"/>
  <c r="T140" i="1"/>
  <c r="U140" i="1"/>
  <c r="V140" i="1" s="1"/>
  <c r="W140" i="1"/>
  <c r="X140" i="1" s="1"/>
  <c r="Y140" i="1"/>
  <c r="Z140" i="1" s="1"/>
  <c r="AA140" i="1"/>
  <c r="AB140" i="1" s="1"/>
  <c r="AC140" i="1"/>
  <c r="AD140" i="1" s="1"/>
  <c r="AE140" i="1"/>
  <c r="AF140" i="1" s="1"/>
  <c r="AG140" i="1"/>
  <c r="AH140" i="1" s="1"/>
  <c r="AI140" i="1"/>
  <c r="AJ140" i="1"/>
  <c r="AK140" i="1"/>
  <c r="AL140" i="1" s="1"/>
  <c r="AM140" i="1"/>
  <c r="AN140" i="1" s="1"/>
  <c r="G141" i="1"/>
  <c r="H141" i="1" s="1"/>
  <c r="I141" i="1"/>
  <c r="J141" i="1" s="1"/>
  <c r="K141" i="1"/>
  <c r="L141" i="1" s="1"/>
  <c r="M141" i="1"/>
  <c r="N141" i="1" s="1"/>
  <c r="O141" i="1"/>
  <c r="P141" i="1" s="1"/>
  <c r="Q141" i="1"/>
  <c r="R141" i="1"/>
  <c r="S141" i="1"/>
  <c r="T141" i="1" s="1"/>
  <c r="U141" i="1"/>
  <c r="V141" i="1" s="1"/>
  <c r="W141" i="1"/>
  <c r="X141" i="1" s="1"/>
  <c r="Y141" i="1"/>
  <c r="Z141" i="1" s="1"/>
  <c r="AA141" i="1"/>
  <c r="AB141" i="1" s="1"/>
  <c r="AC141" i="1"/>
  <c r="AD141" i="1" s="1"/>
  <c r="AE141" i="1"/>
  <c r="AF141" i="1" s="1"/>
  <c r="AG141" i="1"/>
  <c r="AH141" i="1"/>
  <c r="AI141" i="1"/>
  <c r="AJ141" i="1" s="1"/>
  <c r="AK141" i="1"/>
  <c r="AL141" i="1" s="1"/>
  <c r="AM141" i="1"/>
  <c r="AN141" i="1" s="1"/>
  <c r="G142" i="1"/>
  <c r="H142" i="1" s="1"/>
  <c r="I142" i="1"/>
  <c r="J142" i="1" s="1"/>
  <c r="K142" i="1"/>
  <c r="L142" i="1"/>
  <c r="M142" i="1"/>
  <c r="N142" i="1" s="1"/>
  <c r="O142" i="1"/>
  <c r="P142" i="1"/>
  <c r="Q142" i="1"/>
  <c r="R142" i="1" s="1"/>
  <c r="S142" i="1"/>
  <c r="T142" i="1" s="1"/>
  <c r="U142" i="1"/>
  <c r="V142" i="1" s="1"/>
  <c r="W142" i="1"/>
  <c r="X142" i="1" s="1"/>
  <c r="Y142" i="1"/>
  <c r="Z142" i="1" s="1"/>
  <c r="AA142" i="1"/>
  <c r="AB142" i="1"/>
  <c r="AC142" i="1"/>
  <c r="AD142" i="1" s="1"/>
  <c r="AE142" i="1"/>
  <c r="AF142" i="1"/>
  <c r="AG142" i="1"/>
  <c r="AH142" i="1" s="1"/>
  <c r="AI142" i="1"/>
  <c r="AJ142" i="1" s="1"/>
  <c r="AK142" i="1"/>
  <c r="AL142" i="1" s="1"/>
  <c r="AM142" i="1"/>
  <c r="AN142" i="1" s="1"/>
  <c r="G143" i="1"/>
  <c r="H143" i="1" s="1"/>
  <c r="I143" i="1"/>
  <c r="J143" i="1"/>
  <c r="K143" i="1"/>
  <c r="L143" i="1" s="1"/>
  <c r="M143" i="1"/>
  <c r="N143" i="1"/>
  <c r="O143" i="1"/>
  <c r="P143" i="1" s="1"/>
  <c r="Q143" i="1"/>
  <c r="R143" i="1" s="1"/>
  <c r="S143" i="1"/>
  <c r="T143" i="1"/>
  <c r="U143" i="1"/>
  <c r="V143" i="1" s="1"/>
  <c r="W143" i="1"/>
  <c r="X143" i="1"/>
  <c r="Y143" i="1"/>
  <c r="Z143" i="1" s="1"/>
  <c r="AA143" i="1"/>
  <c r="AB143" i="1" s="1"/>
  <c r="AC143" i="1"/>
  <c r="AD143" i="1" s="1"/>
  <c r="AE143" i="1"/>
  <c r="AF143" i="1"/>
  <c r="AG143" i="1"/>
  <c r="AH143" i="1" s="1"/>
  <c r="AI143" i="1"/>
  <c r="AJ143" i="1" s="1"/>
  <c r="AK143" i="1"/>
  <c r="AL143" i="1" s="1"/>
  <c r="AM143" i="1"/>
  <c r="AN143" i="1"/>
  <c r="G144" i="1"/>
  <c r="H144" i="1" s="1"/>
  <c r="I144" i="1"/>
  <c r="J144" i="1" s="1"/>
  <c r="K144" i="1"/>
  <c r="L144" i="1" s="1"/>
  <c r="M144" i="1"/>
  <c r="N144" i="1"/>
  <c r="O144" i="1"/>
  <c r="P144" i="1" s="1"/>
  <c r="Q144" i="1"/>
  <c r="R144" i="1" s="1"/>
  <c r="S144" i="1"/>
  <c r="T144" i="1" s="1"/>
  <c r="U144" i="1"/>
  <c r="V144" i="1"/>
  <c r="W144" i="1"/>
  <c r="X144" i="1" s="1"/>
  <c r="Y144" i="1"/>
  <c r="Z144" i="1" s="1"/>
  <c r="AA144" i="1"/>
  <c r="AB144" i="1" s="1"/>
  <c r="AC144" i="1"/>
  <c r="AD144" i="1"/>
  <c r="AE144" i="1"/>
  <c r="AF144" i="1" s="1"/>
  <c r="AG144" i="1"/>
  <c r="AH144" i="1" s="1"/>
  <c r="AI144" i="1"/>
  <c r="AJ144" i="1" s="1"/>
  <c r="AK144" i="1"/>
  <c r="AL144" i="1"/>
  <c r="AM144" i="1"/>
  <c r="AN144" i="1" s="1"/>
  <c r="G145" i="1"/>
  <c r="H145" i="1" s="1"/>
  <c r="I145" i="1"/>
  <c r="J145" i="1" s="1"/>
  <c r="K145" i="1"/>
  <c r="L145" i="1"/>
  <c r="M145" i="1"/>
  <c r="N145" i="1" s="1"/>
  <c r="O145" i="1"/>
  <c r="P145" i="1" s="1"/>
  <c r="Q145" i="1"/>
  <c r="R145" i="1" s="1"/>
  <c r="S145" i="1"/>
  <c r="T145" i="1"/>
  <c r="U145" i="1"/>
  <c r="V145" i="1" s="1"/>
  <c r="W145" i="1"/>
  <c r="X145" i="1" s="1"/>
  <c r="Y145" i="1"/>
  <c r="Z145" i="1" s="1"/>
  <c r="AA145" i="1"/>
  <c r="AB145" i="1"/>
  <c r="AC145" i="1"/>
  <c r="AD145" i="1" s="1"/>
  <c r="AE145" i="1"/>
  <c r="AF145" i="1" s="1"/>
  <c r="AG145" i="1"/>
  <c r="AH145" i="1" s="1"/>
  <c r="AI145" i="1"/>
  <c r="AJ145" i="1"/>
  <c r="AK145" i="1"/>
  <c r="AL145" i="1" s="1"/>
  <c r="AM145" i="1"/>
  <c r="AN145" i="1" s="1"/>
  <c r="G146" i="1"/>
  <c r="H146" i="1" s="1"/>
  <c r="I146" i="1"/>
  <c r="J146" i="1"/>
  <c r="K146" i="1"/>
  <c r="L146" i="1" s="1"/>
  <c r="M146" i="1"/>
  <c r="N146" i="1" s="1"/>
  <c r="O146" i="1"/>
  <c r="P146" i="1" s="1"/>
  <c r="Q146" i="1"/>
  <c r="R146" i="1"/>
  <c r="S146" i="1"/>
  <c r="T146" i="1" s="1"/>
  <c r="U146" i="1"/>
  <c r="V146" i="1" s="1"/>
  <c r="W146" i="1"/>
  <c r="X146" i="1" s="1"/>
  <c r="Y146" i="1"/>
  <c r="Z146" i="1"/>
  <c r="AA146" i="1"/>
  <c r="AB146" i="1" s="1"/>
  <c r="AC146" i="1"/>
  <c r="AD146" i="1" s="1"/>
  <c r="AE146" i="1"/>
  <c r="AF146" i="1" s="1"/>
  <c r="AG146" i="1"/>
  <c r="AH146" i="1"/>
  <c r="AI146" i="1"/>
  <c r="AJ146" i="1" s="1"/>
  <c r="AK146" i="1"/>
  <c r="AL146" i="1" s="1"/>
  <c r="AM146" i="1"/>
  <c r="AN146" i="1" s="1"/>
  <c r="G147" i="1"/>
  <c r="H147" i="1"/>
  <c r="I147" i="1"/>
  <c r="J147" i="1" s="1"/>
  <c r="K147" i="1"/>
  <c r="L147" i="1" s="1"/>
  <c r="M147" i="1"/>
  <c r="N147" i="1" s="1"/>
  <c r="O147" i="1"/>
  <c r="P147" i="1"/>
  <c r="Q147" i="1"/>
  <c r="R147" i="1" s="1"/>
  <c r="S147" i="1"/>
  <c r="T147" i="1" s="1"/>
  <c r="U147" i="1"/>
  <c r="V147" i="1" s="1"/>
  <c r="W147" i="1"/>
  <c r="X147" i="1"/>
  <c r="Y147" i="1"/>
  <c r="Z147" i="1" s="1"/>
  <c r="AA147" i="1"/>
  <c r="AB147" i="1" s="1"/>
  <c r="AC147" i="1"/>
  <c r="AD147" i="1" s="1"/>
  <c r="AE147" i="1"/>
  <c r="AF147" i="1"/>
  <c r="AG147" i="1"/>
  <c r="AH147" i="1" s="1"/>
  <c r="AI147" i="1"/>
  <c r="AJ147" i="1" s="1"/>
  <c r="AK147" i="1"/>
  <c r="AL147" i="1" s="1"/>
  <c r="AM147" i="1"/>
  <c r="AN147" i="1"/>
  <c r="G148" i="1"/>
  <c r="H148" i="1" s="1"/>
  <c r="I148" i="1"/>
  <c r="J148" i="1" s="1"/>
  <c r="K148" i="1"/>
  <c r="L148" i="1" s="1"/>
  <c r="M148" i="1"/>
  <c r="N148" i="1"/>
  <c r="O148" i="1"/>
  <c r="P148" i="1" s="1"/>
  <c r="Q148" i="1"/>
  <c r="R148" i="1" s="1"/>
  <c r="S148" i="1"/>
  <c r="T148" i="1" s="1"/>
  <c r="U148" i="1"/>
  <c r="V148" i="1"/>
  <c r="W148" i="1"/>
  <c r="X148" i="1" s="1"/>
  <c r="Y148" i="1"/>
  <c r="Z148" i="1" s="1"/>
  <c r="AA148" i="1"/>
  <c r="AB148" i="1" s="1"/>
  <c r="AC148" i="1"/>
  <c r="AD148" i="1"/>
  <c r="AE148" i="1"/>
  <c r="AF148" i="1" s="1"/>
  <c r="AG148" i="1"/>
  <c r="AH148" i="1" s="1"/>
  <c r="AI148" i="1"/>
  <c r="AJ148" i="1" s="1"/>
  <c r="AK148" i="1"/>
  <c r="AL148" i="1"/>
  <c r="AM148" i="1"/>
  <c r="AN148" i="1" s="1"/>
  <c r="G149" i="1"/>
  <c r="H149" i="1" s="1"/>
  <c r="I149" i="1"/>
  <c r="J149" i="1" s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 s="1"/>
  <c r="AM155" i="1"/>
  <c r="AN155" i="1"/>
  <c r="G156" i="1"/>
  <c r="H156" i="1" s="1"/>
  <c r="I156" i="1"/>
  <c r="J156" i="1"/>
  <c r="K156" i="1"/>
  <c r="L156" i="1" s="1"/>
  <c r="M156" i="1"/>
  <c r="N156" i="1"/>
  <c r="O156" i="1"/>
  <c r="P156" i="1" s="1"/>
  <c r="Q156" i="1"/>
  <c r="R156" i="1"/>
  <c r="S156" i="1"/>
  <c r="T156" i="1" s="1"/>
  <c r="U156" i="1"/>
  <c r="V156" i="1"/>
  <c r="W156" i="1"/>
  <c r="X156" i="1" s="1"/>
  <c r="Y156" i="1"/>
  <c r="Z156" i="1"/>
  <c r="AA156" i="1"/>
  <c r="AB156" i="1" s="1"/>
  <c r="AC156" i="1"/>
  <c r="AD156" i="1"/>
  <c r="AE156" i="1"/>
  <c r="AF156" i="1" s="1"/>
  <c r="AG156" i="1"/>
  <c r="AH156" i="1"/>
  <c r="AI156" i="1"/>
  <c r="AJ156" i="1" s="1"/>
  <c r="AK156" i="1"/>
  <c r="AL156" i="1"/>
  <c r="AM156" i="1"/>
  <c r="AN156" i="1" s="1"/>
  <c r="G157" i="1"/>
  <c r="H157" i="1"/>
  <c r="I157" i="1"/>
  <c r="J157" i="1" s="1"/>
  <c r="K157" i="1"/>
  <c r="L157" i="1"/>
  <c r="M157" i="1"/>
  <c r="N157" i="1" s="1"/>
  <c r="O157" i="1"/>
  <c r="P157" i="1"/>
  <c r="Q157" i="1"/>
  <c r="R157" i="1" s="1"/>
  <c r="S157" i="1"/>
  <c r="T157" i="1"/>
  <c r="U157" i="1"/>
  <c r="V157" i="1" s="1"/>
  <c r="W157" i="1"/>
  <c r="X157" i="1" s="1"/>
  <c r="Y157" i="1"/>
  <c r="Z157" i="1"/>
  <c r="AA157" i="1"/>
  <c r="AB157" i="1" s="1"/>
  <c r="AC157" i="1"/>
  <c r="AD157" i="1"/>
  <c r="AE157" i="1"/>
  <c r="AF157" i="1" s="1"/>
  <c r="AG157" i="1"/>
  <c r="AH157" i="1" s="1"/>
  <c r="AI157" i="1"/>
  <c r="AJ157" i="1" s="1"/>
  <c r="AK157" i="1"/>
  <c r="AL157" i="1" s="1"/>
  <c r="AM157" i="1"/>
  <c r="AN157" i="1" s="1"/>
  <c r="G158" i="1"/>
  <c r="H158" i="1"/>
  <c r="I158" i="1"/>
  <c r="J158" i="1" s="1"/>
  <c r="K158" i="1"/>
  <c r="L158" i="1"/>
  <c r="M158" i="1"/>
  <c r="N158" i="1" s="1"/>
  <c r="O158" i="1"/>
  <c r="P158" i="1" s="1"/>
  <c r="Q158" i="1"/>
  <c r="R158" i="1" s="1"/>
  <c r="S158" i="1"/>
  <c r="T158" i="1" s="1"/>
  <c r="U158" i="1"/>
  <c r="V158" i="1" s="1"/>
  <c r="W158" i="1"/>
  <c r="X158" i="1"/>
  <c r="Y158" i="1"/>
  <c r="Z158" i="1" s="1"/>
  <c r="AA158" i="1"/>
  <c r="AB158" i="1"/>
  <c r="AC158" i="1"/>
  <c r="AD158" i="1" s="1"/>
  <c r="AE158" i="1"/>
  <c r="AF158" i="1" s="1"/>
  <c r="AG158" i="1"/>
  <c r="AH158" i="1" s="1"/>
  <c r="AI158" i="1"/>
  <c r="AJ158" i="1" s="1"/>
  <c r="AK158" i="1"/>
  <c r="AL158" i="1" s="1"/>
  <c r="AM158" i="1"/>
  <c r="AN158" i="1"/>
  <c r="G159" i="1"/>
  <c r="H159" i="1" s="1"/>
  <c r="I159" i="1"/>
  <c r="J159" i="1"/>
  <c r="K159" i="1"/>
  <c r="L159" i="1" s="1"/>
  <c r="M159" i="1"/>
  <c r="N159" i="1" s="1"/>
  <c r="O159" i="1"/>
  <c r="P159" i="1" s="1"/>
  <c r="Q159" i="1"/>
  <c r="R159" i="1" s="1"/>
  <c r="S159" i="1"/>
  <c r="T159" i="1" s="1"/>
  <c r="U159" i="1"/>
  <c r="V159" i="1"/>
  <c r="W159" i="1"/>
  <c r="X159" i="1" s="1"/>
  <c r="Y159" i="1"/>
  <c r="Z159" i="1"/>
  <c r="AA159" i="1"/>
  <c r="AB159" i="1" s="1"/>
  <c r="AC159" i="1"/>
  <c r="AD159" i="1" s="1"/>
  <c r="AE159" i="1"/>
  <c r="AF159" i="1" s="1"/>
  <c r="AG159" i="1"/>
  <c r="AH159" i="1" s="1"/>
  <c r="AI159" i="1"/>
  <c r="AJ159" i="1" s="1"/>
  <c r="AK159" i="1"/>
  <c r="AL159" i="1"/>
  <c r="AM159" i="1"/>
  <c r="AN159" i="1" s="1"/>
  <c r="G160" i="1"/>
  <c r="H160" i="1"/>
  <c r="I160" i="1"/>
  <c r="J160" i="1" s="1"/>
  <c r="K160" i="1"/>
  <c r="L160" i="1" s="1"/>
  <c r="M160" i="1"/>
  <c r="N160" i="1" s="1"/>
  <c r="O160" i="1"/>
  <c r="P160" i="1" s="1"/>
  <c r="Q160" i="1"/>
  <c r="R160" i="1" s="1"/>
  <c r="S160" i="1"/>
  <c r="T160" i="1"/>
  <c r="U160" i="1"/>
  <c r="V160" i="1" s="1"/>
  <c r="W160" i="1"/>
  <c r="X160" i="1"/>
  <c r="Y160" i="1"/>
  <c r="Z160" i="1" s="1"/>
  <c r="AA160" i="1"/>
  <c r="AB160" i="1" s="1"/>
  <c r="AC160" i="1"/>
  <c r="AD160" i="1" s="1"/>
  <c r="AE160" i="1"/>
  <c r="AF160" i="1" s="1"/>
  <c r="AG160" i="1"/>
  <c r="AH160" i="1" s="1"/>
  <c r="AI160" i="1"/>
  <c r="AJ160" i="1"/>
  <c r="AK160" i="1"/>
  <c r="AL160" i="1" s="1"/>
  <c r="AM160" i="1"/>
  <c r="AN160" i="1"/>
  <c r="G161" i="1"/>
  <c r="H161" i="1" s="1"/>
  <c r="I161" i="1"/>
  <c r="J161" i="1" s="1"/>
  <c r="K161" i="1"/>
  <c r="L161" i="1" s="1"/>
  <c r="M161" i="1"/>
  <c r="N161" i="1" s="1"/>
  <c r="O161" i="1"/>
  <c r="P161" i="1" s="1"/>
  <c r="Q161" i="1"/>
  <c r="R161" i="1"/>
  <c r="S161" i="1"/>
  <c r="T161" i="1" s="1"/>
  <c r="U161" i="1"/>
  <c r="V161" i="1"/>
  <c r="W161" i="1"/>
  <c r="X161" i="1" s="1"/>
  <c r="Y161" i="1"/>
  <c r="Z161" i="1" s="1"/>
  <c r="AA161" i="1"/>
  <c r="AB161" i="1" s="1"/>
  <c r="AC161" i="1"/>
  <c r="AD161" i="1" s="1"/>
  <c r="AE161" i="1"/>
  <c r="AF161" i="1" s="1"/>
  <c r="AG161" i="1"/>
  <c r="AH161" i="1"/>
  <c r="AI161" i="1"/>
  <c r="AJ161" i="1" s="1"/>
  <c r="AK161" i="1"/>
  <c r="AL161" i="1"/>
  <c r="AM161" i="1"/>
  <c r="AN161" i="1" s="1"/>
  <c r="G162" i="1"/>
  <c r="H162" i="1" s="1"/>
  <c r="I162" i="1"/>
  <c r="J162" i="1" s="1"/>
  <c r="K162" i="1"/>
  <c r="L162" i="1" s="1"/>
  <c r="M162" i="1"/>
  <c r="N162" i="1" s="1"/>
  <c r="O162" i="1"/>
  <c r="P162" i="1"/>
  <c r="Q162" i="1"/>
  <c r="R162" i="1" s="1"/>
  <c r="S162" i="1"/>
  <c r="T162" i="1"/>
  <c r="U162" i="1"/>
  <c r="V162" i="1" s="1"/>
  <c r="W162" i="1"/>
  <c r="X162" i="1" s="1"/>
  <c r="Y162" i="1"/>
  <c r="Z162" i="1" s="1"/>
  <c r="AA162" i="1"/>
  <c r="AB162" i="1" s="1"/>
  <c r="AC162" i="1"/>
  <c r="AD162" i="1" s="1"/>
  <c r="AE162" i="1"/>
  <c r="AF162" i="1"/>
  <c r="AG162" i="1"/>
  <c r="AH162" i="1" s="1"/>
  <c r="AI162" i="1"/>
  <c r="AJ162" i="1"/>
  <c r="AK162" i="1"/>
  <c r="AL162" i="1" s="1"/>
  <c r="AM162" i="1"/>
  <c r="AN162" i="1" s="1"/>
  <c r="G163" i="1"/>
  <c r="H163" i="1" s="1"/>
  <c r="I163" i="1"/>
  <c r="J163" i="1" s="1"/>
  <c r="K163" i="1"/>
  <c r="L163" i="1" s="1"/>
  <c r="M163" i="1"/>
  <c r="N163" i="1"/>
  <c r="O163" i="1"/>
  <c r="P163" i="1" s="1"/>
  <c r="Q163" i="1"/>
  <c r="R163" i="1"/>
  <c r="S163" i="1"/>
  <c r="T163" i="1" s="1"/>
  <c r="U163" i="1"/>
  <c r="V163" i="1" s="1"/>
  <c r="W163" i="1"/>
  <c r="X163" i="1" s="1"/>
  <c r="Y163" i="1"/>
  <c r="Z163" i="1" s="1"/>
  <c r="AA163" i="1"/>
  <c r="AB163" i="1" s="1"/>
  <c r="AC163" i="1"/>
  <c r="AD163" i="1"/>
  <c r="AE163" i="1"/>
  <c r="AF163" i="1" s="1"/>
  <c r="AG163" i="1"/>
  <c r="AH163" i="1"/>
  <c r="AI163" i="1"/>
  <c r="AJ163" i="1" s="1"/>
  <c r="AK163" i="1"/>
  <c r="AL163" i="1" s="1"/>
  <c r="AM163" i="1"/>
  <c r="AN163" i="1" s="1"/>
  <c r="G164" i="1"/>
  <c r="H164" i="1" s="1"/>
  <c r="I164" i="1"/>
  <c r="J164" i="1" s="1"/>
  <c r="K164" i="1"/>
  <c r="L164" i="1"/>
  <c r="M164" i="1"/>
  <c r="N164" i="1" s="1"/>
  <c r="O164" i="1"/>
  <c r="P164" i="1"/>
  <c r="Q164" i="1"/>
  <c r="R164" i="1" s="1"/>
  <c r="S164" i="1"/>
  <c r="T164" i="1" s="1"/>
  <c r="U164" i="1"/>
  <c r="V164" i="1" s="1"/>
  <c r="W164" i="1"/>
  <c r="X164" i="1" s="1"/>
  <c r="Y164" i="1"/>
  <c r="Z164" i="1" s="1"/>
  <c r="AA164" i="1"/>
  <c r="AB164" i="1"/>
  <c r="AC164" i="1"/>
  <c r="AD164" i="1" s="1"/>
  <c r="AE164" i="1"/>
  <c r="AF164" i="1"/>
  <c r="AG164" i="1"/>
  <c r="AH164" i="1" s="1"/>
  <c r="AI164" i="1"/>
  <c r="AJ164" i="1" s="1"/>
  <c r="AK164" i="1"/>
  <c r="AL164" i="1" s="1"/>
  <c r="AM164" i="1"/>
  <c r="AN164" i="1" s="1"/>
  <c r="G165" i="1"/>
  <c r="H165" i="1" s="1"/>
  <c r="I165" i="1"/>
  <c r="J165" i="1"/>
  <c r="K165" i="1"/>
  <c r="L165" i="1" s="1"/>
  <c r="M165" i="1"/>
  <c r="N165" i="1"/>
  <c r="O165" i="1"/>
  <c r="P165" i="1" s="1"/>
  <c r="Q165" i="1"/>
  <c r="R165" i="1" s="1"/>
  <c r="S165" i="1"/>
  <c r="T165" i="1" s="1"/>
  <c r="U165" i="1"/>
  <c r="V165" i="1" s="1"/>
  <c r="W165" i="1"/>
  <c r="X165" i="1" s="1"/>
  <c r="Y165" i="1"/>
  <c r="Z165" i="1"/>
  <c r="AA165" i="1"/>
  <c r="AB165" i="1" s="1"/>
  <c r="AC165" i="1"/>
  <c r="AD165" i="1"/>
  <c r="AE165" i="1"/>
  <c r="AF165" i="1" s="1"/>
  <c r="AG165" i="1"/>
  <c r="AH165" i="1" s="1"/>
  <c r="AI165" i="1"/>
  <c r="AJ165" i="1" s="1"/>
  <c r="AK165" i="1"/>
  <c r="AL165" i="1" s="1"/>
  <c r="AM165" i="1"/>
  <c r="AN165" i="1" s="1"/>
  <c r="G166" i="1"/>
  <c r="H166" i="1"/>
  <c r="I166" i="1"/>
  <c r="J166" i="1" s="1"/>
  <c r="K166" i="1"/>
  <c r="L166" i="1"/>
  <c r="M166" i="1"/>
  <c r="N166" i="1" s="1"/>
  <c r="O166" i="1"/>
  <c r="P166" i="1" s="1"/>
  <c r="Q166" i="1"/>
  <c r="R166" i="1" s="1"/>
  <c r="S166" i="1"/>
  <c r="T166" i="1" s="1"/>
  <c r="U166" i="1"/>
  <c r="V166" i="1" s="1"/>
  <c r="W166" i="1"/>
  <c r="X166" i="1"/>
  <c r="Y166" i="1"/>
  <c r="Z166" i="1" s="1"/>
  <c r="AA166" i="1"/>
  <c r="AB166" i="1"/>
  <c r="AC166" i="1"/>
  <c r="AD166" i="1" s="1"/>
  <c r="AE166" i="1"/>
  <c r="AF166" i="1" s="1"/>
  <c r="AG166" i="1"/>
  <c r="AH166" i="1" s="1"/>
  <c r="AI166" i="1"/>
  <c r="AJ166" i="1" s="1"/>
  <c r="AK166" i="1"/>
  <c r="AL166" i="1" s="1"/>
  <c r="AM166" i="1"/>
  <c r="AN166" i="1"/>
  <c r="G167" i="1"/>
  <c r="H167" i="1" s="1"/>
  <c r="I167" i="1"/>
  <c r="J167" i="1"/>
  <c r="K167" i="1"/>
  <c r="L167" i="1" s="1"/>
  <c r="M167" i="1"/>
  <c r="N167" i="1" s="1"/>
  <c r="O167" i="1"/>
  <c r="P167" i="1" s="1"/>
  <c r="Q167" i="1"/>
  <c r="R167" i="1" s="1"/>
  <c r="S167" i="1"/>
  <c r="T167" i="1" s="1"/>
  <c r="U167" i="1"/>
  <c r="V167" i="1"/>
  <c r="W167" i="1"/>
  <c r="X167" i="1" s="1"/>
  <c r="Y167" i="1"/>
  <c r="Z167" i="1"/>
  <c r="AA167" i="1"/>
  <c r="AB167" i="1" s="1"/>
  <c r="AC167" i="1"/>
  <c r="AD167" i="1" s="1"/>
  <c r="AE167" i="1"/>
  <c r="AF167" i="1" s="1"/>
  <c r="AG167" i="1"/>
  <c r="AH167" i="1" s="1"/>
  <c r="AI167" i="1"/>
  <c r="AJ167" i="1" s="1"/>
  <c r="AK167" i="1"/>
  <c r="AL167" i="1"/>
  <c r="AM167" i="1"/>
  <c r="AN167" i="1" s="1"/>
  <c r="G168" i="1"/>
  <c r="H168" i="1"/>
  <c r="I168" i="1"/>
  <c r="J168" i="1" s="1"/>
  <c r="K168" i="1"/>
  <c r="L168" i="1" s="1"/>
  <c r="M168" i="1"/>
  <c r="N168" i="1" s="1"/>
  <c r="O168" i="1"/>
  <c r="P168" i="1" s="1"/>
  <c r="Q168" i="1"/>
  <c r="R168" i="1" s="1"/>
  <c r="S168" i="1"/>
  <c r="T168" i="1"/>
  <c r="U168" i="1"/>
  <c r="V168" i="1" s="1"/>
  <c r="W168" i="1"/>
  <c r="X168" i="1"/>
  <c r="Y168" i="1"/>
  <c r="Z168" i="1" s="1"/>
  <c r="AA168" i="1"/>
  <c r="AB168" i="1" s="1"/>
  <c r="AC168" i="1"/>
  <c r="AD168" i="1" s="1"/>
  <c r="AE168" i="1"/>
  <c r="AF168" i="1" s="1"/>
  <c r="AG168" i="1"/>
  <c r="AH168" i="1" s="1"/>
  <c r="AI168" i="1"/>
  <c r="AJ168" i="1"/>
  <c r="AK168" i="1"/>
  <c r="AL168" i="1" s="1"/>
  <c r="AM168" i="1"/>
  <c r="AN168" i="1"/>
  <c r="G169" i="1"/>
  <c r="H169" i="1" s="1"/>
  <c r="I169" i="1"/>
  <c r="J169" i="1" s="1"/>
  <c r="K169" i="1"/>
  <c r="L169" i="1" s="1"/>
  <c r="M169" i="1"/>
  <c r="N169" i="1" s="1"/>
  <c r="O169" i="1"/>
  <c r="P169" i="1" s="1"/>
  <c r="Q169" i="1"/>
  <c r="R169" i="1"/>
  <c r="S169" i="1"/>
  <c r="T169" i="1" s="1"/>
  <c r="U169" i="1"/>
  <c r="V169" i="1"/>
  <c r="W169" i="1"/>
  <c r="X169" i="1" s="1"/>
  <c r="Y169" i="1"/>
  <c r="Z169" i="1" s="1"/>
  <c r="AA169" i="1"/>
  <c r="AB169" i="1" s="1"/>
  <c r="AC169" i="1"/>
  <c r="AD169" i="1" s="1"/>
  <c r="AE169" i="1"/>
  <c r="AF169" i="1" s="1"/>
  <c r="AG169" i="1"/>
  <c r="AH169" i="1"/>
  <c r="AI169" i="1"/>
  <c r="AJ169" i="1" s="1"/>
  <c r="AK169" i="1"/>
  <c r="AL169" i="1"/>
  <c r="AM169" i="1"/>
  <c r="AN169" i="1" s="1"/>
  <c r="G170" i="1"/>
  <c r="H170" i="1" s="1"/>
  <c r="I170" i="1"/>
  <c r="J170" i="1" s="1"/>
  <c r="K170" i="1"/>
  <c r="L170" i="1" s="1"/>
  <c r="M170" i="1"/>
  <c r="N170" i="1" s="1"/>
  <c r="O170" i="1"/>
  <c r="P170" i="1"/>
  <c r="Q170" i="1"/>
  <c r="R170" i="1" s="1"/>
  <c r="S170" i="1"/>
  <c r="T170" i="1"/>
  <c r="U170" i="1"/>
  <c r="V170" i="1" s="1"/>
  <c r="W170" i="1"/>
  <c r="X170" i="1" s="1"/>
  <c r="Y170" i="1"/>
  <c r="Z170" i="1" s="1"/>
  <c r="AA170" i="1"/>
  <c r="AB170" i="1" s="1"/>
  <c r="AC170" i="1"/>
  <c r="AD170" i="1" s="1"/>
  <c r="AE170" i="1"/>
  <c r="AF170" i="1"/>
  <c r="AG170" i="1"/>
  <c r="AH170" i="1" s="1"/>
  <c r="AI170" i="1"/>
  <c r="AJ170" i="1"/>
  <c r="AK170" i="1"/>
  <c r="AL170" i="1" s="1"/>
  <c r="AM170" i="1"/>
  <c r="AN170" i="1" s="1"/>
  <c r="G171" i="1"/>
  <c r="H171" i="1" s="1"/>
  <c r="I171" i="1"/>
  <c r="J171" i="1" s="1"/>
  <c r="K171" i="1"/>
  <c r="L171" i="1" s="1"/>
  <c r="M171" i="1"/>
  <c r="N171" i="1"/>
  <c r="O171" i="1"/>
  <c r="P171" i="1" s="1"/>
  <c r="Q171" i="1"/>
  <c r="R171" i="1"/>
  <c r="S171" i="1"/>
  <c r="T171" i="1" s="1"/>
  <c r="U171" i="1"/>
  <c r="V171" i="1" s="1"/>
  <c r="W171" i="1"/>
  <c r="X171" i="1" s="1"/>
  <c r="Y171" i="1"/>
  <c r="Z171" i="1" s="1"/>
  <c r="AA171" i="1"/>
  <c r="AB171" i="1" s="1"/>
  <c r="AC171" i="1"/>
  <c r="AD171" i="1"/>
  <c r="AE171" i="1"/>
  <c r="AF171" i="1" s="1"/>
  <c r="AG171" i="1"/>
  <c r="AH171" i="1"/>
  <c r="AI171" i="1"/>
  <c r="AJ171" i="1" s="1"/>
  <c r="AK171" i="1"/>
  <c r="AL171" i="1" s="1"/>
  <c r="AM171" i="1"/>
  <c r="AN171" i="1" s="1"/>
  <c r="G172" i="1"/>
  <c r="H172" i="1" s="1"/>
  <c r="I172" i="1"/>
  <c r="J172" i="1" s="1"/>
  <c r="K172" i="1"/>
  <c r="L172" i="1"/>
  <c r="M172" i="1"/>
  <c r="N172" i="1" s="1"/>
  <c r="O172" i="1"/>
  <c r="P172" i="1"/>
  <c r="Q172" i="1"/>
  <c r="R172" i="1" s="1"/>
  <c r="S172" i="1"/>
  <c r="T172" i="1" s="1"/>
  <c r="U172" i="1"/>
  <c r="V172" i="1" s="1"/>
  <c r="W172" i="1"/>
  <c r="X172" i="1" s="1"/>
  <c r="Y172" i="1"/>
  <c r="Z172" i="1" s="1"/>
  <c r="AA172" i="1"/>
  <c r="AB172" i="1"/>
  <c r="AC172" i="1"/>
  <c r="AD172" i="1" s="1"/>
  <c r="AE172" i="1"/>
  <c r="AF172" i="1"/>
  <c r="AG172" i="1"/>
  <c r="AH172" i="1" s="1"/>
  <c r="AI172" i="1"/>
  <c r="AJ172" i="1" s="1"/>
  <c r="AK172" i="1"/>
  <c r="AL172" i="1" s="1"/>
  <c r="AM172" i="1"/>
  <c r="AN172" i="1" s="1"/>
  <c r="G173" i="1"/>
  <c r="H173" i="1" s="1"/>
  <c r="I173" i="1"/>
  <c r="J173" i="1"/>
  <c r="K173" i="1"/>
  <c r="L173" i="1" s="1"/>
  <c r="M173" i="1"/>
  <c r="N173" i="1"/>
  <c r="O173" i="1"/>
  <c r="P173" i="1" s="1"/>
  <c r="Q173" i="1"/>
  <c r="R173" i="1" s="1"/>
  <c r="S173" i="1"/>
  <c r="T173" i="1" s="1"/>
  <c r="U173" i="1"/>
  <c r="V173" i="1" s="1"/>
  <c r="W173" i="1"/>
  <c r="X173" i="1" s="1"/>
  <c r="Y173" i="1"/>
  <c r="Z173" i="1"/>
  <c r="AA173" i="1"/>
  <c r="AB173" i="1" s="1"/>
  <c r="AC173" i="1"/>
  <c r="AD173" i="1"/>
  <c r="AE173" i="1"/>
  <c r="AF173" i="1" s="1"/>
  <c r="AG173" i="1"/>
  <c r="AH173" i="1" s="1"/>
  <c r="AI173" i="1"/>
  <c r="AJ173" i="1" s="1"/>
  <c r="AK173" i="1"/>
  <c r="AL173" i="1" s="1"/>
  <c r="AM173" i="1"/>
  <c r="AN173" i="1" s="1"/>
  <c r="G174" i="1"/>
  <c r="H174" i="1"/>
  <c r="I174" i="1"/>
  <c r="J174" i="1" s="1"/>
  <c r="K174" i="1"/>
  <c r="L174" i="1"/>
  <c r="M174" i="1"/>
  <c r="N174" i="1" s="1"/>
  <c r="O174" i="1"/>
  <c r="P174" i="1" s="1"/>
  <c r="Q174" i="1"/>
  <c r="R174" i="1" s="1"/>
  <c r="S174" i="1"/>
  <c r="T174" i="1" s="1"/>
  <c r="U174" i="1"/>
  <c r="V174" i="1" s="1"/>
  <c r="W174" i="1"/>
  <c r="X174" i="1"/>
  <c r="Y174" i="1"/>
  <c r="Z174" i="1" s="1"/>
  <c r="AA174" i="1"/>
  <c r="AB174" i="1"/>
  <c r="AC174" i="1"/>
  <c r="AD174" i="1" s="1"/>
  <c r="AE174" i="1"/>
  <c r="AF174" i="1" s="1"/>
  <c r="AG174" i="1"/>
  <c r="AH174" i="1" s="1"/>
  <c r="AI174" i="1"/>
  <c r="AJ174" i="1" s="1"/>
  <c r="AK174" i="1"/>
  <c r="AL174" i="1" s="1"/>
  <c r="AM174" i="1"/>
  <c r="AN174" i="1"/>
  <c r="G175" i="1"/>
  <c r="H175" i="1" s="1"/>
  <c r="I175" i="1"/>
  <c r="J175" i="1"/>
  <c r="K175" i="1"/>
  <c r="L175" i="1" s="1"/>
  <c r="M175" i="1"/>
  <c r="N175" i="1" s="1"/>
  <c r="O175" i="1"/>
  <c r="P175" i="1" s="1"/>
  <c r="Q175" i="1"/>
  <c r="R175" i="1" s="1"/>
  <c r="S175" i="1"/>
  <c r="T175" i="1" s="1"/>
  <c r="U175" i="1"/>
  <c r="V175" i="1"/>
  <c r="W175" i="1"/>
  <c r="X175" i="1" s="1"/>
  <c r="Y175" i="1"/>
  <c r="Z175" i="1"/>
  <c r="AA175" i="1"/>
  <c r="AB175" i="1" s="1"/>
  <c r="AC175" i="1"/>
  <c r="AD175" i="1" s="1"/>
  <c r="AE175" i="1"/>
  <c r="AF175" i="1" s="1"/>
  <c r="AG175" i="1"/>
  <c r="AH175" i="1" s="1"/>
  <c r="AI175" i="1"/>
  <c r="AJ175" i="1" s="1"/>
  <c r="AK175" i="1"/>
  <c r="AL175" i="1"/>
  <c r="AM175" i="1"/>
  <c r="AN175" i="1" s="1"/>
  <c r="G176" i="1"/>
  <c r="H176" i="1"/>
  <c r="I176" i="1"/>
  <c r="J176" i="1" s="1"/>
  <c r="K176" i="1"/>
  <c r="L176" i="1" s="1"/>
  <c r="M176" i="1"/>
  <c r="N176" i="1" s="1"/>
  <c r="O176" i="1"/>
  <c r="P176" i="1" s="1"/>
  <c r="Q176" i="1"/>
  <c r="R176" i="1" s="1"/>
  <c r="S176" i="1"/>
  <c r="T176" i="1"/>
  <c r="U176" i="1"/>
  <c r="V176" i="1" s="1"/>
  <c r="W176" i="1"/>
  <c r="X176" i="1"/>
  <c r="Y176" i="1"/>
  <c r="Z176" i="1" s="1"/>
  <c r="AA176" i="1"/>
  <c r="AB176" i="1" s="1"/>
  <c r="AC176" i="1"/>
  <c r="AD176" i="1" s="1"/>
  <c r="AE176" i="1"/>
  <c r="AF176" i="1" s="1"/>
  <c r="AG176" i="1"/>
  <c r="AH176" i="1" s="1"/>
  <c r="AI176" i="1"/>
  <c r="AJ176" i="1"/>
  <c r="AK176" i="1"/>
  <c r="AL176" i="1" s="1"/>
  <c r="AM176" i="1"/>
  <c r="AN176" i="1"/>
  <c r="G177" i="1"/>
  <c r="H177" i="1" s="1"/>
  <c r="I177" i="1"/>
  <c r="J177" i="1" s="1"/>
  <c r="K177" i="1"/>
  <c r="L177" i="1" s="1"/>
  <c r="M177" i="1"/>
  <c r="N177" i="1" s="1"/>
  <c r="O177" i="1"/>
  <c r="P177" i="1" s="1"/>
  <c r="Q177" i="1"/>
  <c r="R177" i="1"/>
  <c r="S177" i="1"/>
  <c r="T177" i="1" s="1"/>
  <c r="U177" i="1"/>
  <c r="V177" i="1"/>
  <c r="W177" i="1"/>
  <c r="X177" i="1" s="1"/>
  <c r="Y177" i="1"/>
  <c r="Z177" i="1"/>
  <c r="AA177" i="1"/>
  <c r="AB177" i="1" s="1"/>
  <c r="AC177" i="1"/>
  <c r="AD177" i="1"/>
  <c r="AE177" i="1"/>
  <c r="AF177" i="1" s="1"/>
  <c r="AG177" i="1"/>
  <c r="AH177" i="1"/>
  <c r="AI177" i="1"/>
  <c r="AJ177" i="1" s="1"/>
  <c r="AK177" i="1"/>
  <c r="AL177" i="1"/>
  <c r="AM177" i="1"/>
  <c r="AN177" i="1" s="1"/>
  <c r="G178" i="1"/>
  <c r="H178" i="1"/>
  <c r="I178" i="1"/>
  <c r="J178" i="1" s="1"/>
  <c r="K178" i="1"/>
  <c r="L178" i="1"/>
  <c r="M178" i="1"/>
  <c r="N178" i="1" s="1"/>
  <c r="O178" i="1"/>
  <c r="P178" i="1"/>
  <c r="Q178" i="1"/>
  <c r="R178" i="1" s="1"/>
  <c r="S178" i="1"/>
  <c r="T178" i="1"/>
  <c r="U178" i="1"/>
  <c r="V178" i="1" s="1"/>
  <c r="W178" i="1"/>
  <c r="X178" i="1"/>
  <c r="Y178" i="1"/>
  <c r="Z178" i="1" s="1"/>
  <c r="AA178" i="1"/>
  <c r="AB178" i="1"/>
  <c r="AC178" i="1"/>
  <c r="AD178" i="1" s="1"/>
  <c r="AE178" i="1"/>
  <c r="AF178" i="1"/>
  <c r="AG178" i="1"/>
  <c r="AH178" i="1" s="1"/>
  <c r="AI178" i="1"/>
  <c r="AJ178" i="1"/>
  <c r="AK178" i="1"/>
  <c r="AL178" i="1" s="1"/>
  <c r="AM178" i="1"/>
  <c r="AN178" i="1"/>
  <c r="G179" i="1"/>
  <c r="H179" i="1" s="1"/>
  <c r="I179" i="1"/>
  <c r="J179" i="1"/>
  <c r="K179" i="1"/>
  <c r="L179" i="1" s="1"/>
  <c r="M179" i="1"/>
  <c r="N179" i="1"/>
  <c r="O179" i="1"/>
  <c r="P179" i="1" s="1"/>
  <c r="Q179" i="1"/>
  <c r="R179" i="1"/>
  <c r="S179" i="1"/>
  <c r="T179" i="1" s="1"/>
  <c r="U179" i="1"/>
  <c r="V179" i="1" s="1"/>
  <c r="W179" i="1"/>
  <c r="X179" i="1" s="1"/>
  <c r="Y179" i="1"/>
  <c r="Z179" i="1" s="1"/>
  <c r="AA179" i="1"/>
  <c r="AB179" i="1" s="1"/>
  <c r="AC179" i="1"/>
  <c r="AD179" i="1" s="1"/>
  <c r="AE179" i="1"/>
  <c r="AF179" i="1" s="1"/>
  <c r="AG179" i="1"/>
  <c r="AH179" i="1" s="1"/>
  <c r="AI179" i="1"/>
  <c r="AJ179" i="1" s="1"/>
  <c r="AK179" i="1"/>
  <c r="AL179" i="1" s="1"/>
  <c r="AM179" i="1"/>
  <c r="AN179" i="1" s="1"/>
  <c r="G180" i="1"/>
  <c r="H180" i="1" s="1"/>
  <c r="I180" i="1"/>
  <c r="J180" i="1" s="1"/>
  <c r="K180" i="1"/>
  <c r="L180" i="1" s="1"/>
  <c r="M180" i="1"/>
  <c r="N180" i="1" s="1"/>
  <c r="O180" i="1"/>
  <c r="P180" i="1" s="1"/>
  <c r="Q180" i="1"/>
  <c r="R180" i="1" s="1"/>
  <c r="S180" i="1"/>
  <c r="T180" i="1" s="1"/>
  <c r="U180" i="1"/>
  <c r="V180" i="1" s="1"/>
  <c r="W180" i="1"/>
  <c r="X180" i="1" s="1"/>
  <c r="Y180" i="1"/>
  <c r="Z180" i="1" s="1"/>
  <c r="AA180" i="1"/>
  <c r="AB180" i="1" s="1"/>
  <c r="AC180" i="1"/>
  <c r="AD180" i="1" s="1"/>
  <c r="AE180" i="1"/>
  <c r="AF180" i="1" s="1"/>
  <c r="AG180" i="1"/>
  <c r="AH180" i="1" s="1"/>
  <c r="AI180" i="1"/>
  <c r="AJ180" i="1" s="1"/>
  <c r="AK180" i="1"/>
  <c r="AL180" i="1" s="1"/>
  <c r="AM180" i="1"/>
  <c r="AN180" i="1" s="1"/>
  <c r="G181" i="1"/>
  <c r="H181" i="1" s="1"/>
  <c r="I181" i="1"/>
  <c r="J181" i="1" s="1"/>
  <c r="K181" i="1"/>
  <c r="L181" i="1" s="1"/>
  <c r="M181" i="1"/>
  <c r="N181" i="1" s="1"/>
  <c r="O181" i="1"/>
  <c r="P181" i="1" s="1"/>
  <c r="Q181" i="1"/>
  <c r="R181" i="1" s="1"/>
  <c r="S181" i="1"/>
  <c r="T181" i="1" s="1"/>
  <c r="U181" i="1"/>
  <c r="V181" i="1" s="1"/>
  <c r="W181" i="1"/>
  <c r="X181" i="1" s="1"/>
  <c r="Y181" i="1"/>
  <c r="Z181" i="1" s="1"/>
  <c r="AA181" i="1"/>
  <c r="AB181" i="1" s="1"/>
  <c r="AC181" i="1"/>
  <c r="AD181" i="1" s="1"/>
  <c r="AE181" i="1"/>
  <c r="AF181" i="1" s="1"/>
  <c r="AG181" i="1"/>
  <c r="AH181" i="1" s="1"/>
  <c r="AI181" i="1"/>
  <c r="AJ181" i="1" s="1"/>
  <c r="AK181" i="1"/>
  <c r="AL181" i="1" s="1"/>
  <c r="AM181" i="1"/>
  <c r="AN181" i="1" s="1"/>
  <c r="G182" i="1"/>
  <c r="H182" i="1" s="1"/>
  <c r="I182" i="1"/>
  <c r="J182" i="1" s="1"/>
  <c r="K182" i="1"/>
  <c r="L182" i="1" s="1"/>
  <c r="M182" i="1"/>
  <c r="N182" i="1" s="1"/>
  <c r="O182" i="1"/>
  <c r="P182" i="1" s="1"/>
  <c r="Q182" i="1"/>
  <c r="R182" i="1" s="1"/>
  <c r="S182" i="1"/>
  <c r="T182" i="1" s="1"/>
  <c r="U182" i="1"/>
  <c r="V182" i="1" s="1"/>
  <c r="W182" i="1"/>
  <c r="X182" i="1" s="1"/>
  <c r="Y182" i="1"/>
  <c r="Z182" i="1" s="1"/>
  <c r="AA182" i="1"/>
  <c r="AB182" i="1" s="1"/>
  <c r="AC182" i="1"/>
  <c r="AD182" i="1" s="1"/>
  <c r="AE182" i="1"/>
  <c r="AF182" i="1" s="1"/>
  <c r="AG182" i="1"/>
  <c r="AH182" i="1" s="1"/>
  <c r="AI182" i="1"/>
  <c r="AJ182" i="1" s="1"/>
  <c r="AK182" i="1"/>
  <c r="AL182" i="1" s="1"/>
  <c r="AM182" i="1"/>
  <c r="AN182" i="1" s="1"/>
  <c r="G183" i="1"/>
  <c r="H183" i="1" s="1"/>
  <c r="I183" i="1"/>
  <c r="J183" i="1" s="1"/>
  <c r="K183" i="1"/>
  <c r="L183" i="1" s="1"/>
  <c r="M183" i="1"/>
  <c r="N183" i="1" s="1"/>
  <c r="O183" i="1"/>
  <c r="P183" i="1" s="1"/>
  <c r="Q183" i="1"/>
  <c r="R183" i="1" s="1"/>
  <c r="S183" i="1"/>
  <c r="T183" i="1" s="1"/>
  <c r="U183" i="1"/>
  <c r="V183" i="1" s="1"/>
  <c r="W183" i="1"/>
  <c r="X183" i="1" s="1"/>
  <c r="Y183" i="1"/>
  <c r="Z183" i="1" s="1"/>
  <c r="AA183" i="1"/>
  <c r="AB183" i="1" s="1"/>
  <c r="AC183" i="1"/>
  <c r="AD183" i="1" s="1"/>
  <c r="AE183" i="1"/>
  <c r="AF183" i="1" s="1"/>
  <c r="AG183" i="1"/>
  <c r="AH183" i="1" s="1"/>
  <c r="AI183" i="1"/>
  <c r="AJ183" i="1" s="1"/>
  <c r="AK183" i="1"/>
  <c r="AL183" i="1" s="1"/>
  <c r="AM183" i="1"/>
  <c r="AN183" i="1" s="1"/>
  <c r="G184" i="1"/>
  <c r="H184" i="1" s="1"/>
  <c r="I184" i="1"/>
  <c r="J184" i="1" s="1"/>
  <c r="K184" i="1"/>
  <c r="L184" i="1" s="1"/>
  <c r="M184" i="1"/>
  <c r="N184" i="1" s="1"/>
  <c r="O184" i="1"/>
  <c r="P184" i="1" s="1"/>
  <c r="Q184" i="1"/>
  <c r="R184" i="1" s="1"/>
  <c r="S184" i="1"/>
  <c r="T184" i="1" s="1"/>
  <c r="U184" i="1"/>
  <c r="V184" i="1" s="1"/>
  <c r="W184" i="1"/>
  <c r="X184" i="1" s="1"/>
  <c r="Y184" i="1"/>
  <c r="Z184" i="1" s="1"/>
  <c r="AA184" i="1"/>
  <c r="AB184" i="1" s="1"/>
  <c r="AC184" i="1"/>
  <c r="AD184" i="1" s="1"/>
  <c r="AE184" i="1"/>
  <c r="AF184" i="1" s="1"/>
  <c r="AG184" i="1"/>
  <c r="AH184" i="1" s="1"/>
  <c r="AI184" i="1"/>
  <c r="AJ184" i="1" s="1"/>
  <c r="AK184" i="1"/>
  <c r="AL184" i="1" s="1"/>
  <c r="AM184" i="1"/>
  <c r="AN184" i="1" s="1"/>
  <c r="G185" i="1"/>
  <c r="H185" i="1" s="1"/>
  <c r="I185" i="1"/>
  <c r="J185" i="1" s="1"/>
  <c r="K185" i="1"/>
  <c r="L185" i="1" s="1"/>
  <c r="M185" i="1"/>
  <c r="N185" i="1" s="1"/>
  <c r="O185" i="1"/>
  <c r="P185" i="1" s="1"/>
  <c r="Q185" i="1"/>
  <c r="R185" i="1" s="1"/>
  <c r="S185" i="1"/>
  <c r="T185" i="1" s="1"/>
  <c r="U185" i="1"/>
  <c r="V185" i="1" s="1"/>
  <c r="W185" i="1"/>
  <c r="X185" i="1" s="1"/>
  <c r="Y185" i="1"/>
  <c r="Z185" i="1" s="1"/>
  <c r="AA185" i="1"/>
  <c r="AB185" i="1" s="1"/>
  <c r="AC185" i="1"/>
  <c r="AD185" i="1" s="1"/>
  <c r="AE185" i="1"/>
  <c r="AF185" i="1" s="1"/>
  <c r="AG185" i="1"/>
  <c r="AH185" i="1" s="1"/>
  <c r="AI185" i="1"/>
  <c r="AJ185" i="1" s="1"/>
  <c r="AK185" i="1"/>
  <c r="AL185" i="1" s="1"/>
  <c r="AM185" i="1"/>
  <c r="AN185" i="1" s="1"/>
  <c r="G186" i="1"/>
  <c r="H186" i="1" s="1"/>
  <c r="I186" i="1"/>
  <c r="J186" i="1" s="1"/>
  <c r="K186" i="1"/>
  <c r="L186" i="1" s="1"/>
  <c r="M186" i="1"/>
  <c r="N186" i="1" s="1"/>
  <c r="O186" i="1"/>
  <c r="P186" i="1" s="1"/>
  <c r="Q186" i="1"/>
  <c r="R186" i="1" s="1"/>
  <c r="S186" i="1"/>
  <c r="T186" i="1" s="1"/>
  <c r="U186" i="1"/>
  <c r="V186" i="1" s="1"/>
  <c r="W186" i="1"/>
  <c r="X186" i="1" s="1"/>
  <c r="Y186" i="1"/>
  <c r="Z186" i="1" s="1"/>
  <c r="AA186" i="1"/>
  <c r="AB186" i="1" s="1"/>
  <c r="AC186" i="1"/>
  <c r="AD186" i="1" s="1"/>
  <c r="AE186" i="1"/>
  <c r="AF186" i="1" s="1"/>
  <c r="AG186" i="1"/>
  <c r="AH186" i="1" s="1"/>
  <c r="AI186" i="1"/>
  <c r="AJ186" i="1" s="1"/>
  <c r="AK186" i="1"/>
  <c r="AL186" i="1" s="1"/>
  <c r="AM186" i="1"/>
  <c r="AN186" i="1" s="1"/>
  <c r="G64" i="1"/>
  <c r="H64" i="1" s="1"/>
  <c r="I64" i="1"/>
  <c r="J64" i="1" s="1"/>
  <c r="K64" i="1"/>
  <c r="L64" i="1" s="1"/>
  <c r="M64" i="1"/>
  <c r="N64" i="1" s="1"/>
  <c r="O64" i="1"/>
  <c r="Q64" i="1"/>
  <c r="R64" i="1" s="1"/>
  <c r="S64" i="1"/>
  <c r="T64" i="1" s="1"/>
  <c r="U64" i="1"/>
  <c r="V64" i="1" s="1"/>
  <c r="W64" i="1"/>
  <c r="X64" i="1" s="1"/>
  <c r="Y64" i="1"/>
  <c r="Z64" i="1" s="1"/>
  <c r="AA64" i="1"/>
  <c r="AB64" i="1" s="1"/>
  <c r="AC64" i="1"/>
  <c r="AD64" i="1" s="1"/>
  <c r="AE64" i="1"/>
  <c r="AF64" i="1" s="1"/>
  <c r="AG64" i="1"/>
  <c r="AH64" i="1" s="1"/>
  <c r="AI64" i="1"/>
  <c r="AJ64" i="1" s="1"/>
  <c r="AK64" i="1"/>
  <c r="AL64" i="1" s="1"/>
  <c r="AM64" i="1"/>
  <c r="AN64" i="1" s="1"/>
  <c r="G65" i="1"/>
  <c r="H65" i="1" s="1"/>
  <c r="I65" i="1"/>
  <c r="J65" i="1" s="1"/>
  <c r="K65" i="1"/>
  <c r="L65" i="1" s="1"/>
  <c r="M65" i="1"/>
  <c r="O65" i="1"/>
  <c r="P65" i="1"/>
  <c r="Q65" i="1"/>
  <c r="R65" i="1" s="1"/>
  <c r="S65" i="1"/>
  <c r="T65" i="1" s="1"/>
  <c r="U65" i="1"/>
  <c r="V65" i="1" s="1"/>
  <c r="W65" i="1"/>
  <c r="X65" i="1" s="1"/>
  <c r="Y65" i="1"/>
  <c r="Z65" i="1" s="1"/>
  <c r="AA65" i="1"/>
  <c r="AB65" i="1" s="1"/>
  <c r="AC65" i="1"/>
  <c r="AD65" i="1" s="1"/>
  <c r="AE65" i="1"/>
  <c r="AF65" i="1"/>
  <c r="AG65" i="1"/>
  <c r="AH65" i="1" s="1"/>
  <c r="AI65" i="1"/>
  <c r="AJ65" i="1" s="1"/>
  <c r="AK65" i="1"/>
  <c r="AL65" i="1" s="1"/>
  <c r="AM65" i="1"/>
  <c r="AN65" i="1" s="1"/>
  <c r="G66" i="1"/>
  <c r="H66" i="1" s="1"/>
  <c r="I66" i="1"/>
  <c r="J66" i="1" s="1"/>
  <c r="K66" i="1"/>
  <c r="M66" i="1"/>
  <c r="N66" i="1" s="1"/>
  <c r="O66" i="1"/>
  <c r="P66" i="1" s="1"/>
  <c r="Q66" i="1"/>
  <c r="R66" i="1" s="1"/>
  <c r="S66" i="1"/>
  <c r="T66" i="1" s="1"/>
  <c r="U66" i="1"/>
  <c r="V66" i="1" s="1"/>
  <c r="W66" i="1"/>
  <c r="X66" i="1" s="1"/>
  <c r="Y66" i="1"/>
  <c r="Z66" i="1" s="1"/>
  <c r="AA66" i="1"/>
  <c r="AB66" i="1" s="1"/>
  <c r="AC66" i="1"/>
  <c r="AD66" i="1" s="1"/>
  <c r="AE66" i="1"/>
  <c r="AF66" i="1" s="1"/>
  <c r="AG66" i="1"/>
  <c r="AH66" i="1" s="1"/>
  <c r="AI66" i="1"/>
  <c r="AJ66" i="1" s="1"/>
  <c r="AK66" i="1"/>
  <c r="AL66" i="1" s="1"/>
  <c r="AM66" i="1"/>
  <c r="AN66" i="1" s="1"/>
  <c r="G67" i="1"/>
  <c r="H67" i="1" s="1"/>
  <c r="I67" i="1"/>
  <c r="J67" i="1" s="1"/>
  <c r="K67" i="1"/>
  <c r="L67" i="1" s="1"/>
  <c r="M67" i="1"/>
  <c r="O67" i="1"/>
  <c r="P67" i="1" s="1"/>
  <c r="Q67" i="1"/>
  <c r="R67" i="1" s="1"/>
  <c r="S67" i="1"/>
  <c r="T67" i="1"/>
  <c r="U67" i="1"/>
  <c r="V67" i="1" s="1"/>
  <c r="W67" i="1"/>
  <c r="X67" i="1" s="1"/>
  <c r="Y67" i="1"/>
  <c r="Z67" i="1" s="1"/>
  <c r="AA67" i="1"/>
  <c r="AB67" i="1" s="1"/>
  <c r="AC67" i="1"/>
  <c r="AD67" i="1" s="1"/>
  <c r="AE67" i="1"/>
  <c r="AF67" i="1" s="1"/>
  <c r="AG67" i="1"/>
  <c r="AH67" i="1" s="1"/>
  <c r="AI67" i="1"/>
  <c r="AJ67" i="1" s="1"/>
  <c r="AK67" i="1"/>
  <c r="AL67" i="1" s="1"/>
  <c r="AM67" i="1"/>
  <c r="AN67" i="1" s="1"/>
  <c r="G68" i="1"/>
  <c r="H68" i="1" s="1"/>
  <c r="I68" i="1"/>
  <c r="J68" i="1" s="1"/>
  <c r="K68" i="1"/>
  <c r="M68" i="1"/>
  <c r="N68" i="1" s="1"/>
  <c r="O68" i="1"/>
  <c r="P68" i="1" s="1"/>
  <c r="Q68" i="1"/>
  <c r="R68" i="1"/>
  <c r="S68" i="1"/>
  <c r="T68" i="1" s="1"/>
  <c r="U68" i="1"/>
  <c r="V68" i="1" s="1"/>
  <c r="W68" i="1"/>
  <c r="X68" i="1" s="1"/>
  <c r="Y68" i="1"/>
  <c r="Z68" i="1" s="1"/>
  <c r="AA68" i="1"/>
  <c r="AB68" i="1" s="1"/>
  <c r="AC68" i="1"/>
  <c r="AD68" i="1" s="1"/>
  <c r="AE68" i="1"/>
  <c r="AF68" i="1" s="1"/>
  <c r="AG68" i="1"/>
  <c r="AH68" i="1" s="1"/>
  <c r="AI68" i="1"/>
  <c r="AJ68" i="1" s="1"/>
  <c r="AK68" i="1"/>
  <c r="AL68" i="1" s="1"/>
  <c r="AM68" i="1"/>
  <c r="AN68" i="1" s="1"/>
  <c r="G69" i="1"/>
  <c r="H69" i="1" s="1"/>
  <c r="I69" i="1"/>
  <c r="J69" i="1" s="1"/>
  <c r="K69" i="1"/>
  <c r="M69" i="1"/>
  <c r="N69" i="1" s="1"/>
  <c r="O69" i="1"/>
  <c r="P69" i="1"/>
  <c r="Q69" i="1"/>
  <c r="R69" i="1" s="1"/>
  <c r="S69" i="1"/>
  <c r="T69" i="1" s="1"/>
  <c r="U69" i="1"/>
  <c r="V69" i="1" s="1"/>
  <c r="W69" i="1"/>
  <c r="X69" i="1" s="1"/>
  <c r="Y69" i="1"/>
  <c r="Z69" i="1" s="1"/>
  <c r="AA69" i="1"/>
  <c r="AB69" i="1" s="1"/>
  <c r="AC69" i="1"/>
  <c r="AD69" i="1" s="1"/>
  <c r="AE69" i="1"/>
  <c r="AF69" i="1" s="1"/>
  <c r="AG69" i="1"/>
  <c r="AH69" i="1" s="1"/>
  <c r="AI69" i="1"/>
  <c r="AJ69" i="1" s="1"/>
  <c r="AK69" i="1"/>
  <c r="AL69" i="1" s="1"/>
  <c r="AM69" i="1"/>
  <c r="AN69" i="1"/>
  <c r="G70" i="1"/>
  <c r="H70" i="1" s="1"/>
  <c r="I70" i="1"/>
  <c r="J70" i="1" s="1"/>
  <c r="K70" i="1"/>
  <c r="L70" i="1" s="1"/>
  <c r="M70" i="1"/>
  <c r="O70" i="1"/>
  <c r="P70" i="1" s="1"/>
  <c r="Q70" i="1"/>
  <c r="R70" i="1" s="1"/>
  <c r="S70" i="1"/>
  <c r="T70" i="1" s="1"/>
  <c r="U70" i="1"/>
  <c r="V70" i="1" s="1"/>
  <c r="W70" i="1"/>
  <c r="X70" i="1" s="1"/>
  <c r="Y70" i="1"/>
  <c r="Z70" i="1" s="1"/>
  <c r="AA70" i="1"/>
  <c r="AB70" i="1" s="1"/>
  <c r="AC70" i="1"/>
  <c r="AD70" i="1" s="1"/>
  <c r="AE70" i="1"/>
  <c r="AF70" i="1" s="1"/>
  <c r="AG70" i="1"/>
  <c r="AH70" i="1" s="1"/>
  <c r="AI70" i="1"/>
  <c r="AJ70" i="1" s="1"/>
  <c r="AK70" i="1"/>
  <c r="AL70" i="1"/>
  <c r="AM70" i="1"/>
  <c r="AN70" i="1" s="1"/>
  <c r="G71" i="1"/>
  <c r="H71" i="1" s="1"/>
  <c r="I71" i="1"/>
  <c r="J71" i="1" s="1"/>
  <c r="K71" i="1"/>
  <c r="L71" i="1" s="1"/>
  <c r="M71" i="1"/>
  <c r="O71" i="1"/>
  <c r="P71" i="1" s="1"/>
  <c r="Q71" i="1"/>
  <c r="R71" i="1" s="1"/>
  <c r="S71" i="1"/>
  <c r="T71" i="1" s="1"/>
  <c r="U71" i="1"/>
  <c r="V71" i="1" s="1"/>
  <c r="W71" i="1"/>
  <c r="X71" i="1" s="1"/>
  <c r="Y71" i="1"/>
  <c r="Z71" i="1" s="1"/>
  <c r="AA71" i="1"/>
  <c r="AB71" i="1" s="1"/>
  <c r="AC71" i="1"/>
  <c r="AD71" i="1" s="1"/>
  <c r="AE71" i="1"/>
  <c r="AF71" i="1" s="1"/>
  <c r="AG71" i="1"/>
  <c r="AH71" i="1" s="1"/>
  <c r="AI71" i="1"/>
  <c r="AJ71" i="1"/>
  <c r="AK71" i="1"/>
  <c r="AL71" i="1" s="1"/>
  <c r="AM71" i="1"/>
  <c r="AN71" i="1" s="1"/>
  <c r="G72" i="1"/>
  <c r="H72" i="1" s="1"/>
  <c r="I72" i="1"/>
  <c r="J72" i="1" s="1"/>
  <c r="K72" i="1"/>
  <c r="L72" i="1" s="1"/>
  <c r="M72" i="1"/>
  <c r="N72" i="1" s="1"/>
  <c r="O72" i="1"/>
  <c r="Q72" i="1"/>
  <c r="R72" i="1" s="1"/>
  <c r="S72" i="1"/>
  <c r="T72" i="1" s="1"/>
  <c r="U72" i="1"/>
  <c r="V72" i="1" s="1"/>
  <c r="W72" i="1"/>
  <c r="X72" i="1" s="1"/>
  <c r="Y72" i="1"/>
  <c r="Z72" i="1" s="1"/>
  <c r="AA72" i="1"/>
  <c r="AB72" i="1" s="1"/>
  <c r="AC72" i="1"/>
  <c r="AD72" i="1" s="1"/>
  <c r="AE72" i="1"/>
  <c r="AF72" i="1" s="1"/>
  <c r="AG72" i="1"/>
  <c r="AH72" i="1"/>
  <c r="AI72" i="1"/>
  <c r="AJ72" i="1" s="1"/>
  <c r="AK72" i="1"/>
  <c r="AL72" i="1" s="1"/>
  <c r="AM72" i="1"/>
  <c r="AN72" i="1" s="1"/>
  <c r="G73" i="1"/>
  <c r="H73" i="1" s="1"/>
  <c r="I73" i="1"/>
  <c r="J73" i="1" s="1"/>
  <c r="K73" i="1"/>
  <c r="M73" i="1"/>
  <c r="N73" i="1" s="1"/>
  <c r="O73" i="1"/>
  <c r="P73" i="1"/>
  <c r="Q73" i="1"/>
  <c r="R73" i="1" s="1"/>
  <c r="S73" i="1"/>
  <c r="T73" i="1" s="1"/>
  <c r="U73" i="1"/>
  <c r="V73" i="1" s="1"/>
  <c r="W73" i="1"/>
  <c r="X73" i="1" s="1"/>
  <c r="Y73" i="1"/>
  <c r="Z73" i="1" s="1"/>
  <c r="AA73" i="1"/>
  <c r="AB73" i="1" s="1"/>
  <c r="AC73" i="1"/>
  <c r="AD73" i="1" s="1"/>
  <c r="AE73" i="1"/>
  <c r="AF73" i="1" s="1"/>
  <c r="AG73" i="1"/>
  <c r="AH73" i="1" s="1"/>
  <c r="AI73" i="1"/>
  <c r="AJ73" i="1" s="1"/>
  <c r="AK73" i="1"/>
  <c r="AL73" i="1" s="1"/>
  <c r="AM73" i="1"/>
  <c r="AN73" i="1"/>
  <c r="G74" i="1"/>
  <c r="H74" i="1" s="1"/>
  <c r="I74" i="1"/>
  <c r="J74" i="1" s="1"/>
  <c r="K74" i="1"/>
  <c r="L74" i="1" s="1"/>
  <c r="M74" i="1"/>
  <c r="O74" i="1"/>
  <c r="P74" i="1" s="1"/>
  <c r="Q74" i="1"/>
  <c r="R74" i="1"/>
  <c r="S74" i="1"/>
  <c r="T74" i="1" s="1"/>
  <c r="U74" i="1"/>
  <c r="V74" i="1" s="1"/>
  <c r="W74" i="1"/>
  <c r="X74" i="1" s="1"/>
  <c r="Y74" i="1"/>
  <c r="Z74" i="1"/>
  <c r="AA74" i="1"/>
  <c r="AB74" i="1" s="1"/>
  <c r="AC74" i="1"/>
  <c r="AD74" i="1" s="1"/>
  <c r="AE74" i="1"/>
  <c r="AF74" i="1" s="1"/>
  <c r="AG74" i="1"/>
  <c r="AH74" i="1"/>
  <c r="AI74" i="1"/>
  <c r="AJ74" i="1" s="1"/>
  <c r="AK74" i="1"/>
  <c r="AL74" i="1" s="1"/>
  <c r="AM74" i="1"/>
  <c r="AN74" i="1" s="1"/>
  <c r="G75" i="1"/>
  <c r="H75" i="1"/>
  <c r="I75" i="1"/>
  <c r="K75" i="1"/>
  <c r="L75" i="1" s="1"/>
  <c r="M75" i="1"/>
  <c r="N75" i="1" s="1"/>
  <c r="O75" i="1"/>
  <c r="P75" i="1"/>
  <c r="Q75" i="1"/>
  <c r="R75" i="1" s="1"/>
  <c r="S75" i="1"/>
  <c r="T75" i="1" s="1"/>
  <c r="U75" i="1"/>
  <c r="V75" i="1" s="1"/>
  <c r="W75" i="1"/>
  <c r="X75" i="1"/>
  <c r="Y75" i="1"/>
  <c r="Z75" i="1" s="1"/>
  <c r="AA75" i="1"/>
  <c r="AB75" i="1" s="1"/>
  <c r="AC75" i="1"/>
  <c r="AD75" i="1" s="1"/>
  <c r="AE75" i="1"/>
  <c r="AF75" i="1"/>
  <c r="AG75" i="1"/>
  <c r="AH75" i="1" s="1"/>
  <c r="AI75" i="1"/>
  <c r="AJ75" i="1" s="1"/>
  <c r="AK75" i="1"/>
  <c r="AL75" i="1" s="1"/>
  <c r="AM75" i="1"/>
  <c r="AN75" i="1"/>
  <c r="G76" i="1"/>
  <c r="H76" i="1" s="1"/>
  <c r="I76" i="1"/>
  <c r="K76" i="1"/>
  <c r="L76" i="1" s="1"/>
  <c r="M76" i="1"/>
  <c r="N76" i="1" s="1"/>
  <c r="O76" i="1"/>
  <c r="P76" i="1" s="1"/>
  <c r="Q76" i="1"/>
  <c r="R76" i="1"/>
  <c r="S76" i="1"/>
  <c r="T76" i="1" s="1"/>
  <c r="U76" i="1"/>
  <c r="V76" i="1" s="1"/>
  <c r="W76" i="1"/>
  <c r="X76" i="1" s="1"/>
  <c r="Y76" i="1"/>
  <c r="Z76" i="1"/>
  <c r="AA76" i="1"/>
  <c r="AB76" i="1" s="1"/>
  <c r="AC76" i="1"/>
  <c r="AD76" i="1" s="1"/>
  <c r="AE76" i="1"/>
  <c r="AF76" i="1" s="1"/>
  <c r="AG76" i="1"/>
  <c r="AH76" i="1"/>
  <c r="AI76" i="1"/>
  <c r="AJ76" i="1" s="1"/>
  <c r="AK76" i="1"/>
  <c r="AL76" i="1" s="1"/>
  <c r="AM76" i="1"/>
  <c r="AN76" i="1" s="1"/>
  <c r="G77" i="1"/>
  <c r="H77" i="1"/>
  <c r="I77" i="1"/>
  <c r="K77" i="1"/>
  <c r="L77" i="1" s="1"/>
  <c r="M77" i="1"/>
  <c r="N77" i="1" s="1"/>
  <c r="O77" i="1"/>
  <c r="P77" i="1"/>
  <c r="Q77" i="1"/>
  <c r="R77" i="1" s="1"/>
  <c r="S77" i="1"/>
  <c r="T77" i="1" s="1"/>
  <c r="U77" i="1"/>
  <c r="V77" i="1" s="1"/>
  <c r="W77" i="1"/>
  <c r="X77" i="1"/>
  <c r="Y77" i="1"/>
  <c r="Z77" i="1" s="1"/>
  <c r="AA77" i="1"/>
  <c r="AB77" i="1" s="1"/>
  <c r="AC77" i="1"/>
  <c r="AD77" i="1" s="1"/>
  <c r="AE77" i="1"/>
  <c r="AF77" i="1"/>
  <c r="AG77" i="1"/>
  <c r="AH77" i="1" s="1"/>
  <c r="AI77" i="1"/>
  <c r="AJ77" i="1" s="1"/>
  <c r="AK77" i="1"/>
  <c r="AL77" i="1" s="1"/>
  <c r="AM77" i="1"/>
  <c r="AN77" i="1"/>
  <c r="G78" i="1"/>
  <c r="H78" i="1" s="1"/>
  <c r="I78" i="1"/>
  <c r="J78" i="1" s="1"/>
  <c r="K78" i="1"/>
  <c r="L78" i="1" s="1"/>
  <c r="M78" i="1"/>
  <c r="O78" i="1"/>
  <c r="P78" i="1" s="1"/>
  <c r="Q78" i="1"/>
  <c r="R78" i="1"/>
  <c r="S78" i="1"/>
  <c r="T78" i="1" s="1"/>
  <c r="U78" i="1"/>
  <c r="V78" i="1" s="1"/>
  <c r="W78" i="1"/>
  <c r="X78" i="1" s="1"/>
  <c r="Y78" i="1"/>
  <c r="Z78" i="1"/>
  <c r="AA78" i="1"/>
  <c r="AB78" i="1" s="1"/>
  <c r="AC78" i="1"/>
  <c r="AD78" i="1" s="1"/>
  <c r="AE78" i="1"/>
  <c r="AF78" i="1" s="1"/>
  <c r="AG78" i="1"/>
  <c r="AH78" i="1"/>
  <c r="AI78" i="1"/>
  <c r="AJ78" i="1" s="1"/>
  <c r="AK78" i="1"/>
  <c r="AL78" i="1" s="1"/>
  <c r="AM78" i="1"/>
  <c r="AN78" i="1" s="1"/>
  <c r="G79" i="1"/>
  <c r="H79" i="1"/>
  <c r="I79" i="1"/>
  <c r="J79" i="1" s="1"/>
  <c r="K79" i="1"/>
  <c r="L79" i="1" s="1"/>
  <c r="M79" i="1"/>
  <c r="O79" i="1"/>
  <c r="P79" i="1"/>
  <c r="Q79" i="1"/>
  <c r="R79" i="1" s="1"/>
  <c r="S79" i="1"/>
  <c r="T79" i="1" s="1"/>
  <c r="U79" i="1"/>
  <c r="V79" i="1" s="1"/>
  <c r="W79" i="1"/>
  <c r="X79" i="1"/>
  <c r="Y79" i="1"/>
  <c r="Z79" i="1" s="1"/>
  <c r="AA79" i="1"/>
  <c r="AB79" i="1" s="1"/>
  <c r="AC79" i="1"/>
  <c r="AD79" i="1" s="1"/>
  <c r="AE79" i="1"/>
  <c r="AF79" i="1"/>
  <c r="AG79" i="1"/>
  <c r="AH79" i="1" s="1"/>
  <c r="AI79" i="1"/>
  <c r="AJ79" i="1" s="1"/>
  <c r="AK79" i="1"/>
  <c r="AL79" i="1" s="1"/>
  <c r="AM79" i="1"/>
  <c r="AN79" i="1"/>
  <c r="G80" i="1"/>
  <c r="H80" i="1" s="1"/>
  <c r="I80" i="1"/>
  <c r="J80" i="1" s="1"/>
  <c r="K80" i="1"/>
  <c r="M80" i="1"/>
  <c r="N80" i="1"/>
  <c r="O80" i="1"/>
  <c r="P80" i="1" s="1"/>
  <c r="Q80" i="1"/>
  <c r="R80" i="1" s="1"/>
  <c r="S80" i="1"/>
  <c r="T80" i="1" s="1"/>
  <c r="U80" i="1"/>
  <c r="V80" i="1" s="1"/>
  <c r="W80" i="1"/>
  <c r="X80" i="1" s="1"/>
  <c r="Y80" i="1"/>
  <c r="Z80" i="1" s="1"/>
  <c r="AA80" i="1"/>
  <c r="AB80" i="1" s="1"/>
  <c r="AC80" i="1"/>
  <c r="AD80" i="1"/>
  <c r="AE80" i="1"/>
  <c r="AF80" i="1" s="1"/>
  <c r="AG80" i="1"/>
  <c r="AH80" i="1" s="1"/>
  <c r="AI80" i="1"/>
  <c r="AJ80" i="1" s="1"/>
  <c r="AK80" i="1"/>
  <c r="AL80" i="1" s="1"/>
  <c r="AM80" i="1"/>
  <c r="AN80" i="1" s="1"/>
  <c r="G81" i="1"/>
  <c r="H81" i="1" s="1"/>
  <c r="I81" i="1"/>
  <c r="J81" i="1" s="1"/>
  <c r="K81" i="1"/>
  <c r="L81" i="1"/>
  <c r="M81" i="1"/>
  <c r="O81" i="1"/>
  <c r="P81" i="1" s="1"/>
  <c r="Q81" i="1"/>
  <c r="R81" i="1" s="1"/>
  <c r="S81" i="1"/>
  <c r="T81" i="1" s="1"/>
  <c r="U81" i="1"/>
  <c r="V81" i="1" s="1"/>
  <c r="W81" i="1"/>
  <c r="X81" i="1"/>
  <c r="Y81" i="1"/>
  <c r="Z81" i="1" s="1"/>
  <c r="AA81" i="1"/>
  <c r="AB81" i="1" s="1"/>
  <c r="AC81" i="1"/>
  <c r="AD81" i="1" s="1"/>
  <c r="AE81" i="1"/>
  <c r="AF81" i="1" s="1"/>
  <c r="AG81" i="1"/>
  <c r="AH81" i="1" s="1"/>
  <c r="AI81" i="1"/>
  <c r="AJ81" i="1"/>
  <c r="AK81" i="1"/>
  <c r="AL81" i="1" s="1"/>
  <c r="AM81" i="1"/>
  <c r="AN81" i="1" s="1"/>
  <c r="G82" i="1"/>
  <c r="H82" i="1" s="1"/>
  <c r="I82" i="1"/>
  <c r="J82" i="1"/>
  <c r="K82" i="1"/>
  <c r="M82" i="1"/>
  <c r="N82" i="1" s="1"/>
  <c r="O82" i="1"/>
  <c r="P82" i="1" s="1"/>
  <c r="Q82" i="1"/>
  <c r="R82" i="1" s="1"/>
  <c r="S82" i="1"/>
  <c r="T82" i="1" s="1"/>
  <c r="U82" i="1"/>
  <c r="V82" i="1" s="1"/>
  <c r="W82" i="1"/>
  <c r="X82" i="1" s="1"/>
  <c r="Y82" i="1"/>
  <c r="Z82" i="1"/>
  <c r="AA82" i="1"/>
  <c r="AB82" i="1" s="1"/>
  <c r="AC82" i="1"/>
  <c r="AD82" i="1" s="1"/>
  <c r="AE82" i="1"/>
  <c r="AF82" i="1" s="1"/>
  <c r="AG82" i="1"/>
  <c r="AH82" i="1" s="1"/>
  <c r="AI82" i="1"/>
  <c r="AJ82" i="1" s="1"/>
  <c r="AK82" i="1"/>
  <c r="AL82" i="1" s="1"/>
  <c r="AM82" i="1"/>
  <c r="AN82" i="1" s="1"/>
  <c r="G83" i="1"/>
  <c r="H83" i="1" s="1"/>
  <c r="I83" i="1"/>
  <c r="J83" i="1"/>
  <c r="K83" i="1"/>
  <c r="L83" i="1" s="1"/>
  <c r="M83" i="1"/>
  <c r="O83" i="1"/>
  <c r="P83" i="1" s="1"/>
  <c r="Q83" i="1"/>
  <c r="R83" i="1" s="1"/>
  <c r="S83" i="1"/>
  <c r="T83" i="1" s="1"/>
  <c r="U83" i="1"/>
  <c r="V83" i="1" s="1"/>
  <c r="W83" i="1"/>
  <c r="X83" i="1" s="1"/>
  <c r="Y83" i="1"/>
  <c r="Z83" i="1" s="1"/>
  <c r="AA83" i="1"/>
  <c r="AB83" i="1" s="1"/>
  <c r="AC83" i="1"/>
  <c r="AD83" i="1" s="1"/>
  <c r="AE83" i="1"/>
  <c r="AF83" i="1" s="1"/>
  <c r="AG83" i="1"/>
  <c r="AH83" i="1" s="1"/>
  <c r="AI83" i="1"/>
  <c r="AJ83" i="1" s="1"/>
  <c r="AK83" i="1"/>
  <c r="AL83" i="1"/>
  <c r="AM83" i="1"/>
  <c r="AN83" i="1" s="1"/>
  <c r="G84" i="1"/>
  <c r="H84" i="1" s="1"/>
  <c r="I84" i="1"/>
  <c r="J84" i="1" s="1"/>
  <c r="K84" i="1"/>
  <c r="L84" i="1" s="1"/>
  <c r="M84" i="1"/>
  <c r="O84" i="1"/>
  <c r="P84" i="1" s="1"/>
  <c r="Q84" i="1"/>
  <c r="R84" i="1" s="1"/>
  <c r="S84" i="1"/>
  <c r="T84" i="1"/>
  <c r="U84" i="1"/>
  <c r="V84" i="1" s="1"/>
  <c r="W84" i="1"/>
  <c r="X84" i="1" s="1"/>
  <c r="Y84" i="1"/>
  <c r="Z84" i="1" s="1"/>
  <c r="AA84" i="1"/>
  <c r="AB84" i="1" s="1"/>
  <c r="AC84" i="1"/>
  <c r="AD84" i="1" s="1"/>
  <c r="AE84" i="1"/>
  <c r="AF84" i="1" s="1"/>
  <c r="AG84" i="1"/>
  <c r="AH84" i="1" s="1"/>
  <c r="AI84" i="1"/>
  <c r="AJ84" i="1" s="1"/>
  <c r="AK84" i="1"/>
  <c r="AL84" i="1" s="1"/>
  <c r="AM84" i="1"/>
  <c r="AN84" i="1" s="1"/>
  <c r="G85" i="1"/>
  <c r="H85" i="1" s="1"/>
  <c r="I85" i="1"/>
  <c r="J85" i="1" s="1"/>
  <c r="K85" i="1"/>
  <c r="L85" i="1" s="1"/>
  <c r="M85" i="1"/>
  <c r="O85" i="1"/>
  <c r="P85" i="1" s="1"/>
  <c r="Q85" i="1"/>
  <c r="R85" i="1"/>
  <c r="S85" i="1"/>
  <c r="T85" i="1" s="1"/>
  <c r="U85" i="1"/>
  <c r="V85" i="1" s="1"/>
  <c r="W85" i="1"/>
  <c r="X85" i="1" s="1"/>
  <c r="Y85" i="1"/>
  <c r="Z85" i="1" s="1"/>
  <c r="AA85" i="1"/>
  <c r="AB85" i="1" s="1"/>
  <c r="AC85" i="1"/>
  <c r="AD85" i="1" s="1"/>
  <c r="AE85" i="1"/>
  <c r="AF85" i="1" s="1"/>
  <c r="AG85" i="1"/>
  <c r="AH85" i="1" s="1"/>
  <c r="AI85" i="1"/>
  <c r="AJ85" i="1" s="1"/>
  <c r="AK85" i="1"/>
  <c r="AL85" i="1" s="1"/>
  <c r="AM85" i="1"/>
  <c r="AN85" i="1" s="1"/>
  <c r="G86" i="1"/>
  <c r="H86" i="1" s="1"/>
  <c r="I86" i="1"/>
  <c r="J86" i="1" s="1"/>
  <c r="K86" i="1"/>
  <c r="L86" i="1" s="1"/>
  <c r="M86" i="1"/>
  <c r="O86" i="1"/>
  <c r="P86" i="1" s="1"/>
  <c r="Q86" i="1"/>
  <c r="R86" i="1" s="1"/>
  <c r="S86" i="1"/>
  <c r="T86" i="1" s="1"/>
  <c r="U86" i="1"/>
  <c r="V86" i="1" s="1"/>
  <c r="W86" i="1"/>
  <c r="X86" i="1" s="1"/>
  <c r="Y86" i="1"/>
  <c r="Z86" i="1" s="1"/>
  <c r="AA86" i="1"/>
  <c r="AB86" i="1" s="1"/>
  <c r="AC86" i="1"/>
  <c r="AD86" i="1" s="1"/>
  <c r="AE86" i="1"/>
  <c r="AF86" i="1" s="1"/>
  <c r="AG86" i="1"/>
  <c r="AH86" i="1" s="1"/>
  <c r="AI86" i="1"/>
  <c r="AJ86" i="1"/>
  <c r="AK86" i="1"/>
  <c r="AL86" i="1" s="1"/>
  <c r="AM86" i="1"/>
  <c r="AN86" i="1" s="1"/>
  <c r="G87" i="1"/>
  <c r="H87" i="1" s="1"/>
  <c r="I87" i="1"/>
  <c r="J87" i="1" s="1"/>
  <c r="K87" i="1"/>
  <c r="M87" i="1"/>
  <c r="N87" i="1" s="1"/>
  <c r="O87" i="1"/>
  <c r="P87" i="1" s="1"/>
  <c r="Q87" i="1"/>
  <c r="R87" i="1" s="1"/>
  <c r="S87" i="1"/>
  <c r="T87" i="1" s="1"/>
  <c r="U87" i="1"/>
  <c r="V87" i="1" s="1"/>
  <c r="W87" i="1"/>
  <c r="X87" i="1" s="1"/>
  <c r="Y87" i="1"/>
  <c r="Z87" i="1" s="1"/>
  <c r="AA87" i="1"/>
  <c r="AB87" i="1" s="1"/>
  <c r="AC87" i="1"/>
  <c r="AD87" i="1"/>
  <c r="AE87" i="1"/>
  <c r="AF87" i="1" s="1"/>
  <c r="AG87" i="1"/>
  <c r="AH87" i="1" s="1"/>
  <c r="AI87" i="1"/>
  <c r="AJ87" i="1" s="1"/>
  <c r="AK87" i="1"/>
  <c r="AL87" i="1" s="1"/>
  <c r="AM87" i="1"/>
  <c r="AN87" i="1" s="1"/>
  <c r="G88" i="1"/>
  <c r="H88" i="1" s="1"/>
  <c r="I88" i="1"/>
  <c r="J88" i="1" s="1"/>
  <c r="K88" i="1"/>
  <c r="M88" i="1"/>
  <c r="N88" i="1" s="1"/>
  <c r="O88" i="1"/>
  <c r="P88" i="1" s="1"/>
  <c r="Q88" i="1"/>
  <c r="R88" i="1" s="1"/>
  <c r="S88" i="1"/>
  <c r="T88" i="1" s="1"/>
  <c r="U88" i="1"/>
  <c r="V88" i="1" s="1"/>
  <c r="W88" i="1"/>
  <c r="X88" i="1" s="1"/>
  <c r="Y88" i="1"/>
  <c r="Z88" i="1" s="1"/>
  <c r="AA88" i="1"/>
  <c r="AB88" i="1"/>
  <c r="AC88" i="1"/>
  <c r="AD88" i="1" s="1"/>
  <c r="AE88" i="1"/>
  <c r="AF88" i="1" s="1"/>
  <c r="AG88" i="1"/>
  <c r="AH88" i="1" s="1"/>
  <c r="AI88" i="1"/>
  <c r="AJ88" i="1" s="1"/>
  <c r="AK88" i="1"/>
  <c r="AL88" i="1" s="1"/>
  <c r="AM88" i="1"/>
  <c r="AN88" i="1" s="1"/>
  <c r="G89" i="1"/>
  <c r="H89" i="1" s="1"/>
  <c r="I89" i="1"/>
  <c r="J89" i="1" s="1"/>
  <c r="K89" i="1"/>
  <c r="M89" i="1"/>
  <c r="N89" i="1" s="1"/>
  <c r="O89" i="1"/>
  <c r="P89" i="1" s="1"/>
  <c r="Q89" i="1"/>
  <c r="R89" i="1" s="1"/>
  <c r="S89" i="1"/>
  <c r="T89" i="1" s="1"/>
  <c r="U89" i="1"/>
  <c r="V89" i="1" s="1"/>
  <c r="W89" i="1"/>
  <c r="X89" i="1" s="1"/>
  <c r="Y89" i="1"/>
  <c r="Z89" i="1" s="1"/>
  <c r="AA89" i="1"/>
  <c r="AB89" i="1" s="1"/>
  <c r="AC89" i="1"/>
  <c r="AD89" i="1" s="1"/>
  <c r="AE89" i="1"/>
  <c r="AF89" i="1" s="1"/>
  <c r="AG89" i="1"/>
  <c r="AH89" i="1" s="1"/>
  <c r="AI89" i="1"/>
  <c r="AJ89" i="1" s="1"/>
  <c r="AK89" i="1"/>
  <c r="AL89" i="1" s="1"/>
  <c r="AM89" i="1"/>
  <c r="AN89" i="1" s="1"/>
  <c r="G90" i="1"/>
  <c r="H90" i="1"/>
  <c r="I90" i="1"/>
  <c r="J90" i="1" s="1"/>
  <c r="K90" i="1"/>
  <c r="M90" i="1"/>
  <c r="N90" i="1" s="1"/>
  <c r="O90" i="1"/>
  <c r="P90" i="1" s="1"/>
  <c r="Q90" i="1"/>
  <c r="R90" i="1" s="1"/>
  <c r="S90" i="1"/>
  <c r="T90" i="1" s="1"/>
  <c r="U90" i="1"/>
  <c r="V90" i="1" s="1"/>
  <c r="W90" i="1"/>
  <c r="X90" i="1" s="1"/>
  <c r="Y90" i="1"/>
  <c r="Z90" i="1" s="1"/>
  <c r="AA90" i="1"/>
  <c r="AB90" i="1" s="1"/>
  <c r="AC90" i="1"/>
  <c r="AD90" i="1" s="1"/>
  <c r="AE90" i="1"/>
  <c r="AF90" i="1" s="1"/>
  <c r="AG90" i="1"/>
  <c r="AH90" i="1" s="1"/>
  <c r="AI90" i="1"/>
  <c r="AJ90" i="1" s="1"/>
  <c r="AK90" i="1"/>
  <c r="AL90" i="1" s="1"/>
  <c r="AM90" i="1"/>
  <c r="AN90" i="1"/>
  <c r="G91" i="1"/>
  <c r="H91" i="1" s="1"/>
  <c r="I91" i="1"/>
  <c r="J91" i="1" s="1"/>
  <c r="K91" i="1"/>
  <c r="M91" i="1"/>
  <c r="N91" i="1" s="1"/>
  <c r="O91" i="1"/>
  <c r="P91" i="1" s="1"/>
  <c r="Q91" i="1"/>
  <c r="R91" i="1" s="1"/>
  <c r="S91" i="1"/>
  <c r="T91" i="1" s="1"/>
  <c r="U91" i="1"/>
  <c r="V91" i="1" s="1"/>
  <c r="W91" i="1"/>
  <c r="X91" i="1" s="1"/>
  <c r="Y91" i="1"/>
  <c r="Z91" i="1"/>
  <c r="AA91" i="1"/>
  <c r="AB91" i="1" s="1"/>
  <c r="AC91" i="1"/>
  <c r="AD91" i="1" s="1"/>
  <c r="AE91" i="1"/>
  <c r="AF91" i="1" s="1"/>
  <c r="AG91" i="1"/>
  <c r="AH91" i="1" s="1"/>
  <c r="AI91" i="1"/>
  <c r="AJ91" i="1" s="1"/>
  <c r="AK91" i="1"/>
  <c r="AL91" i="1" s="1"/>
  <c r="AM91" i="1"/>
  <c r="AN91" i="1" s="1"/>
  <c r="G92" i="1"/>
  <c r="H92" i="1" s="1"/>
  <c r="I92" i="1"/>
  <c r="J92" i="1" s="1"/>
  <c r="K92" i="1"/>
  <c r="M92" i="1"/>
  <c r="N92" i="1" s="1"/>
  <c r="O92" i="1"/>
  <c r="P92" i="1" s="1"/>
  <c r="Q92" i="1"/>
  <c r="R92" i="1" s="1"/>
  <c r="S92" i="1"/>
  <c r="T92" i="1"/>
  <c r="U92" i="1"/>
  <c r="V92" i="1" s="1"/>
  <c r="W92" i="1"/>
  <c r="X92" i="1" s="1"/>
  <c r="Y92" i="1"/>
  <c r="Z92" i="1" s="1"/>
  <c r="AA92" i="1"/>
  <c r="AB92" i="1" s="1"/>
  <c r="AC92" i="1"/>
  <c r="AD92" i="1" s="1"/>
  <c r="AE92" i="1"/>
  <c r="AF92" i="1" s="1"/>
  <c r="AG92" i="1"/>
  <c r="AH92" i="1" s="1"/>
  <c r="AI92" i="1"/>
  <c r="AJ92" i="1" s="1"/>
  <c r="AK92" i="1"/>
  <c r="AL92" i="1" s="1"/>
  <c r="AM92" i="1"/>
  <c r="AN92" i="1" s="1"/>
  <c r="G93" i="1"/>
  <c r="H93" i="1" s="1"/>
  <c r="I93" i="1"/>
  <c r="J93" i="1" s="1"/>
  <c r="K93" i="1"/>
  <c r="M93" i="1"/>
  <c r="N93" i="1" s="1"/>
  <c r="O93" i="1"/>
  <c r="P93" i="1" s="1"/>
  <c r="Q93" i="1"/>
  <c r="R93" i="1" s="1"/>
  <c r="S93" i="1"/>
  <c r="T93" i="1" s="1"/>
  <c r="U93" i="1"/>
  <c r="V93" i="1" s="1"/>
  <c r="W93" i="1"/>
  <c r="X93" i="1" s="1"/>
  <c r="Y93" i="1"/>
  <c r="Z93" i="1" s="1"/>
  <c r="AA93" i="1"/>
  <c r="AB93" i="1" s="1"/>
  <c r="AC93" i="1"/>
  <c r="AD93" i="1" s="1"/>
  <c r="AE93" i="1"/>
  <c r="AF93" i="1" s="1"/>
  <c r="AG93" i="1"/>
  <c r="AH93" i="1"/>
  <c r="AI93" i="1"/>
  <c r="AJ93" i="1" s="1"/>
  <c r="AK93" i="1"/>
  <c r="AL93" i="1" s="1"/>
  <c r="AM93" i="1"/>
  <c r="AN93" i="1" s="1"/>
  <c r="G94" i="1"/>
  <c r="H94" i="1" s="1"/>
  <c r="I94" i="1"/>
  <c r="J94" i="1" s="1"/>
  <c r="K94" i="1"/>
  <c r="M94" i="1"/>
  <c r="N94" i="1" s="1"/>
  <c r="O94" i="1"/>
  <c r="P94" i="1" s="1"/>
  <c r="Q94" i="1"/>
  <c r="R94" i="1" s="1"/>
  <c r="S94" i="1"/>
  <c r="T94" i="1" s="1"/>
  <c r="U94" i="1"/>
  <c r="V94" i="1" s="1"/>
  <c r="W94" i="1"/>
  <c r="X94" i="1" s="1"/>
  <c r="Y94" i="1"/>
  <c r="Z94" i="1" s="1"/>
  <c r="AA94" i="1"/>
  <c r="AB94" i="1" s="1"/>
  <c r="AC94" i="1"/>
  <c r="AD94" i="1" s="1"/>
  <c r="AE94" i="1"/>
  <c r="AF94" i="1"/>
  <c r="AG94" i="1"/>
  <c r="AH94" i="1" s="1"/>
  <c r="AI94" i="1"/>
  <c r="AJ94" i="1" s="1"/>
  <c r="AK94" i="1"/>
  <c r="AL94" i="1" s="1"/>
  <c r="AM94" i="1"/>
  <c r="AN94" i="1" s="1"/>
  <c r="G95" i="1"/>
  <c r="H95" i="1" s="1"/>
  <c r="I95" i="1"/>
  <c r="J95" i="1" s="1"/>
  <c r="K95" i="1"/>
  <c r="M95" i="1"/>
  <c r="N95" i="1" s="1"/>
  <c r="O95" i="1"/>
  <c r="P95" i="1" s="1"/>
  <c r="Q95" i="1"/>
  <c r="R95" i="1"/>
  <c r="S95" i="1"/>
  <c r="T95" i="1" s="1"/>
  <c r="U95" i="1"/>
  <c r="V95" i="1" s="1"/>
  <c r="W95" i="1"/>
  <c r="X95" i="1" s="1"/>
  <c r="Y95" i="1"/>
  <c r="Z95" i="1" s="1"/>
  <c r="AA95" i="1"/>
  <c r="AB95" i="1" s="1"/>
  <c r="AC95" i="1"/>
  <c r="AD95" i="1" s="1"/>
  <c r="AE95" i="1"/>
  <c r="AF95" i="1" s="1"/>
  <c r="AG95" i="1"/>
  <c r="AH95" i="1" s="1"/>
  <c r="AI95" i="1"/>
  <c r="AJ95" i="1" s="1"/>
  <c r="AK95" i="1"/>
  <c r="AL95" i="1" s="1"/>
  <c r="AM95" i="1"/>
  <c r="AN95" i="1" s="1"/>
  <c r="G96" i="1"/>
  <c r="H96" i="1" s="1"/>
  <c r="I96" i="1"/>
  <c r="J96" i="1" s="1"/>
  <c r="K96" i="1"/>
  <c r="M96" i="1"/>
  <c r="N96" i="1" s="1"/>
  <c r="O96" i="1"/>
  <c r="P96" i="1" s="1"/>
  <c r="Q96" i="1"/>
  <c r="R96" i="1" s="1"/>
  <c r="S96" i="1"/>
  <c r="T96" i="1" s="1"/>
  <c r="U96" i="1"/>
  <c r="V96" i="1" s="1"/>
  <c r="W96" i="1"/>
  <c r="X96" i="1" s="1"/>
  <c r="Y96" i="1"/>
  <c r="Z96" i="1" s="1"/>
  <c r="AA96" i="1"/>
  <c r="AB96" i="1" s="1"/>
  <c r="AC96" i="1"/>
  <c r="AD96" i="1" s="1"/>
  <c r="AE96" i="1"/>
  <c r="AF96" i="1" s="1"/>
  <c r="AG96" i="1"/>
  <c r="AH96" i="1" s="1"/>
  <c r="AI96" i="1"/>
  <c r="AJ96" i="1" s="1"/>
  <c r="AK96" i="1"/>
  <c r="AL96" i="1" s="1"/>
  <c r="AM96" i="1"/>
  <c r="AN96" i="1" s="1"/>
  <c r="G97" i="1"/>
  <c r="H97" i="1" s="1"/>
  <c r="I97" i="1"/>
  <c r="J97" i="1"/>
  <c r="K97" i="1"/>
  <c r="M97" i="1"/>
  <c r="N97" i="1" s="1"/>
  <c r="O97" i="1"/>
  <c r="P97" i="1" s="1"/>
  <c r="Q97" i="1"/>
  <c r="R97" i="1" s="1"/>
  <c r="S97" i="1"/>
  <c r="T97" i="1" s="1"/>
  <c r="U97" i="1"/>
  <c r="V97" i="1" s="1"/>
  <c r="W97" i="1"/>
  <c r="X97" i="1" s="1"/>
  <c r="Y97" i="1"/>
  <c r="Z97" i="1" s="1"/>
  <c r="AA97" i="1"/>
  <c r="AB97" i="1" s="1"/>
  <c r="AC97" i="1"/>
  <c r="AD97" i="1" s="1"/>
  <c r="AE97" i="1"/>
  <c r="AF97" i="1" s="1"/>
  <c r="AG97" i="1"/>
  <c r="AH97" i="1" s="1"/>
  <c r="AI97" i="1"/>
  <c r="AJ97" i="1" s="1"/>
  <c r="AK97" i="1"/>
  <c r="AL97" i="1" s="1"/>
  <c r="AM97" i="1"/>
  <c r="AN97" i="1" s="1"/>
  <c r="G98" i="1"/>
  <c r="H98" i="1"/>
  <c r="I98" i="1"/>
  <c r="K98" i="1"/>
  <c r="L98" i="1" s="1"/>
  <c r="M98" i="1"/>
  <c r="N98" i="1" s="1"/>
  <c r="O98" i="1"/>
  <c r="P98" i="1" s="1"/>
  <c r="Q98" i="1"/>
  <c r="R98" i="1" s="1"/>
  <c r="S98" i="1"/>
  <c r="T98" i="1" s="1"/>
  <c r="U98" i="1"/>
  <c r="V98" i="1" s="1"/>
  <c r="W98" i="1"/>
  <c r="X98" i="1" s="1"/>
  <c r="Y98" i="1"/>
  <c r="Z98" i="1" s="1"/>
  <c r="AA98" i="1"/>
  <c r="AB98" i="1" s="1"/>
  <c r="AC98" i="1"/>
  <c r="AD98" i="1" s="1"/>
  <c r="AE98" i="1"/>
  <c r="AF98" i="1" s="1"/>
  <c r="AG98" i="1"/>
  <c r="AH98" i="1" s="1"/>
  <c r="AI98" i="1"/>
  <c r="AJ98" i="1" s="1"/>
  <c r="AK98" i="1"/>
  <c r="AL98" i="1" s="1"/>
  <c r="AM98" i="1"/>
  <c r="AN98" i="1"/>
  <c r="G99" i="1"/>
  <c r="H99" i="1" s="1"/>
  <c r="I99" i="1"/>
  <c r="K99" i="1"/>
  <c r="L99" i="1" s="1"/>
  <c r="M99" i="1"/>
  <c r="N99" i="1" s="1"/>
  <c r="O99" i="1"/>
  <c r="P99" i="1" s="1"/>
  <c r="Q99" i="1"/>
  <c r="R99" i="1" s="1"/>
  <c r="S99" i="1"/>
  <c r="T99" i="1" s="1"/>
  <c r="U99" i="1"/>
  <c r="V99" i="1" s="1"/>
  <c r="W99" i="1"/>
  <c r="X99" i="1" s="1"/>
  <c r="Y99" i="1"/>
  <c r="Z99" i="1" s="1"/>
  <c r="AA99" i="1"/>
  <c r="AB99" i="1" s="1"/>
  <c r="AC99" i="1"/>
  <c r="AD99" i="1" s="1"/>
  <c r="AE99" i="1"/>
  <c r="AF99" i="1" s="1"/>
  <c r="AG99" i="1"/>
  <c r="AH99" i="1" s="1"/>
  <c r="AI99" i="1"/>
  <c r="AJ99" i="1" s="1"/>
  <c r="AK99" i="1"/>
  <c r="AL99" i="1" s="1"/>
  <c r="AM99" i="1"/>
  <c r="AN99" i="1" s="1"/>
  <c r="G100" i="1"/>
  <c r="H100" i="1"/>
  <c r="I100" i="1"/>
  <c r="K100" i="1"/>
  <c r="L100" i="1" s="1"/>
  <c r="M100" i="1"/>
  <c r="N100" i="1" s="1"/>
  <c r="O100" i="1"/>
  <c r="P100" i="1" s="1"/>
  <c r="Q100" i="1"/>
  <c r="R100" i="1" s="1"/>
  <c r="S100" i="1"/>
  <c r="T100" i="1" s="1"/>
  <c r="U100" i="1"/>
  <c r="V100" i="1" s="1"/>
  <c r="W100" i="1"/>
  <c r="X100" i="1" s="1"/>
  <c r="Y100" i="1"/>
  <c r="Z100" i="1" s="1"/>
  <c r="AA100" i="1"/>
  <c r="AB100" i="1" s="1"/>
  <c r="AC100" i="1"/>
  <c r="AD100" i="1" s="1"/>
  <c r="AE100" i="1"/>
  <c r="AF100" i="1" s="1"/>
  <c r="AG100" i="1"/>
  <c r="AH100" i="1" s="1"/>
  <c r="AI100" i="1"/>
  <c r="AJ100" i="1" s="1"/>
  <c r="AK100" i="1"/>
  <c r="AL100" i="1" s="1"/>
  <c r="AM100" i="1"/>
  <c r="AN100" i="1"/>
  <c r="G101" i="1"/>
  <c r="H101" i="1" s="1"/>
  <c r="I101" i="1"/>
  <c r="K101" i="1"/>
  <c r="L101" i="1" s="1"/>
  <c r="M101" i="1"/>
  <c r="N101" i="1" s="1"/>
  <c r="O101" i="1"/>
  <c r="P101" i="1" s="1"/>
  <c r="Q101" i="1"/>
  <c r="R101" i="1" s="1"/>
  <c r="S101" i="1"/>
  <c r="T101" i="1" s="1"/>
  <c r="U101" i="1"/>
  <c r="V101" i="1" s="1"/>
  <c r="W101" i="1"/>
  <c r="X101" i="1" s="1"/>
  <c r="Y101" i="1"/>
  <c r="Z101" i="1" s="1"/>
  <c r="AA101" i="1"/>
  <c r="AB101" i="1" s="1"/>
  <c r="AC101" i="1"/>
  <c r="AD101" i="1" s="1"/>
  <c r="AE101" i="1"/>
  <c r="AF101" i="1" s="1"/>
  <c r="AG101" i="1"/>
  <c r="AH101" i="1" s="1"/>
  <c r="AI101" i="1"/>
  <c r="AJ101" i="1" s="1"/>
  <c r="AK101" i="1"/>
  <c r="AL101" i="1"/>
  <c r="AM101" i="1"/>
  <c r="AN101" i="1" s="1"/>
  <c r="G102" i="1"/>
  <c r="H102" i="1" s="1"/>
  <c r="I102" i="1"/>
  <c r="J102" i="1" s="1"/>
  <c r="K102" i="1"/>
  <c r="M102" i="1"/>
  <c r="N102" i="1" s="1"/>
  <c r="O102" i="1"/>
  <c r="P102" i="1" s="1"/>
  <c r="Q102" i="1"/>
  <c r="R102" i="1" s="1"/>
  <c r="S102" i="1"/>
  <c r="T102" i="1" s="1"/>
  <c r="U102" i="1"/>
  <c r="V102" i="1" s="1"/>
  <c r="W102" i="1"/>
  <c r="X102" i="1" s="1"/>
  <c r="Y102" i="1"/>
  <c r="Z102" i="1" s="1"/>
  <c r="AA102" i="1"/>
  <c r="AB102" i="1" s="1"/>
  <c r="AC102" i="1"/>
  <c r="AD102" i="1" s="1"/>
  <c r="AE102" i="1"/>
  <c r="AF102" i="1" s="1"/>
  <c r="AG102" i="1"/>
  <c r="AH102" i="1" s="1"/>
  <c r="AI102" i="1"/>
  <c r="AJ102" i="1"/>
  <c r="AK102" i="1"/>
  <c r="AL102" i="1" s="1"/>
  <c r="AM102" i="1"/>
  <c r="AN102" i="1" s="1"/>
  <c r="G103" i="1"/>
  <c r="H103" i="1" s="1"/>
  <c r="I103" i="1"/>
  <c r="J103" i="1"/>
  <c r="K103" i="1"/>
  <c r="L103" i="1" s="1"/>
  <c r="M103" i="1"/>
  <c r="N103" i="1" s="1"/>
  <c r="O103" i="1"/>
  <c r="P103" i="1" s="1"/>
  <c r="Q103" i="1"/>
  <c r="R103" i="1" s="1"/>
  <c r="S103" i="1"/>
  <c r="T103" i="1" s="1"/>
  <c r="U103" i="1"/>
  <c r="V103" i="1" s="1"/>
  <c r="W103" i="1"/>
  <c r="X103" i="1" s="1"/>
  <c r="Y103" i="1"/>
  <c r="Z103" i="1" s="1"/>
  <c r="AA103" i="1"/>
  <c r="AB103" i="1" s="1"/>
  <c r="AC103" i="1"/>
  <c r="AD103" i="1" s="1"/>
  <c r="AE103" i="1"/>
  <c r="AF103" i="1" s="1"/>
  <c r="AG103" i="1"/>
  <c r="AH103" i="1" s="1"/>
  <c r="AI103" i="1"/>
  <c r="AJ103" i="1" s="1"/>
  <c r="AK103" i="1"/>
  <c r="AL103" i="1" s="1"/>
  <c r="AM103" i="1"/>
  <c r="AN103" i="1" s="1"/>
  <c r="AM30" i="1"/>
  <c r="AN30" i="1" s="1"/>
  <c r="AM31" i="1"/>
  <c r="AN31" i="1" s="1"/>
  <c r="AM32" i="1"/>
  <c r="AN32" i="1" s="1"/>
  <c r="AM33" i="1"/>
  <c r="AN33" i="1" s="1"/>
  <c r="AM34" i="1"/>
  <c r="AN34" i="1" s="1"/>
  <c r="AM35" i="1"/>
  <c r="AN35" i="1" s="1"/>
  <c r="AM36" i="1"/>
  <c r="AN36" i="1" s="1"/>
  <c r="AM37" i="1"/>
  <c r="AN37" i="1" s="1"/>
  <c r="AM38" i="1"/>
  <c r="AN38" i="1"/>
  <c r="AM39" i="1"/>
  <c r="AN39" i="1" s="1"/>
  <c r="AM40" i="1"/>
  <c r="AN40" i="1" s="1"/>
  <c r="AM41" i="1"/>
  <c r="AN41" i="1" s="1"/>
  <c r="AM42" i="1"/>
  <c r="AN42" i="1" s="1"/>
  <c r="AM43" i="1"/>
  <c r="AN43" i="1" s="1"/>
  <c r="AM44" i="1"/>
  <c r="AN44" i="1" s="1"/>
  <c r="AM45" i="1"/>
  <c r="AN45" i="1" s="1"/>
  <c r="AM46" i="1"/>
  <c r="AN46" i="1" s="1"/>
  <c r="AM47" i="1"/>
  <c r="AN47" i="1" s="1"/>
  <c r="AM48" i="1"/>
  <c r="AN48" i="1" s="1"/>
  <c r="AM49" i="1"/>
  <c r="AN49" i="1" s="1"/>
  <c r="AM50" i="1"/>
  <c r="AN50" i="1" s="1"/>
  <c r="AM51" i="1"/>
  <c r="AN51" i="1" s="1"/>
  <c r="AM52" i="1"/>
  <c r="AN52" i="1" s="1"/>
  <c r="AM53" i="1"/>
  <c r="AN53" i="1" s="1"/>
  <c r="AM54" i="1"/>
  <c r="AN54" i="1"/>
  <c r="AM55" i="1"/>
  <c r="AN55" i="1" s="1"/>
  <c r="AM56" i="1"/>
  <c r="AN56" i="1" s="1"/>
  <c r="AM57" i="1"/>
  <c r="AN57" i="1" s="1"/>
  <c r="AM58" i="1"/>
  <c r="AN58" i="1" s="1"/>
  <c r="AM59" i="1"/>
  <c r="AN59" i="1" s="1"/>
  <c r="AM60" i="1"/>
  <c r="AN60" i="1" s="1"/>
  <c r="AM61" i="1"/>
  <c r="AN61" i="1" s="1"/>
  <c r="AM62" i="1"/>
  <c r="AN62" i="1" s="1"/>
  <c r="AM63" i="1"/>
  <c r="AN63" i="1" s="1"/>
  <c r="AN29" i="1"/>
  <c r="AM29" i="1"/>
  <c r="AK30" i="1"/>
  <c r="AL30" i="1" s="1"/>
  <c r="AK31" i="1"/>
  <c r="AL31" i="1" s="1"/>
  <c r="AK32" i="1"/>
  <c r="AL32" i="1" s="1"/>
  <c r="AK33" i="1"/>
  <c r="AL33" i="1" s="1"/>
  <c r="AK34" i="1"/>
  <c r="AL34" i="1" s="1"/>
  <c r="AK35" i="1"/>
  <c r="AL35" i="1" s="1"/>
  <c r="AK36" i="1"/>
  <c r="AL36" i="1" s="1"/>
  <c r="AK37" i="1"/>
  <c r="AL37" i="1"/>
  <c r="AK38" i="1"/>
  <c r="AL38" i="1" s="1"/>
  <c r="AK39" i="1"/>
  <c r="AL39" i="1" s="1"/>
  <c r="AK40" i="1"/>
  <c r="AL40" i="1" s="1"/>
  <c r="AK41" i="1"/>
  <c r="AL41" i="1" s="1"/>
  <c r="AK42" i="1"/>
  <c r="AL42" i="1" s="1"/>
  <c r="AK43" i="1"/>
  <c r="AL43" i="1" s="1"/>
  <c r="AK44" i="1"/>
  <c r="AL44" i="1" s="1"/>
  <c r="AK45" i="1"/>
  <c r="AL45" i="1" s="1"/>
  <c r="AK46" i="1"/>
  <c r="AL46" i="1" s="1"/>
  <c r="AK47" i="1"/>
  <c r="AL47" i="1" s="1"/>
  <c r="AK48" i="1"/>
  <c r="AL48" i="1" s="1"/>
  <c r="AK49" i="1"/>
  <c r="AL49" i="1" s="1"/>
  <c r="AK50" i="1"/>
  <c r="AL50" i="1" s="1"/>
  <c r="AK51" i="1"/>
  <c r="AL51" i="1" s="1"/>
  <c r="AK52" i="1"/>
  <c r="AL52" i="1" s="1"/>
  <c r="AK53" i="1"/>
  <c r="AL53" i="1" s="1"/>
  <c r="AK54" i="1"/>
  <c r="AL54" i="1" s="1"/>
  <c r="AK55" i="1"/>
  <c r="AL55" i="1" s="1"/>
  <c r="AK56" i="1"/>
  <c r="AL56" i="1" s="1"/>
  <c r="AK57" i="1"/>
  <c r="AL57" i="1" s="1"/>
  <c r="AK58" i="1"/>
  <c r="AL58" i="1" s="1"/>
  <c r="AK59" i="1"/>
  <c r="AL59" i="1" s="1"/>
  <c r="AK60" i="1"/>
  <c r="AL60" i="1" s="1"/>
  <c r="AK61" i="1"/>
  <c r="AL61" i="1" s="1"/>
  <c r="AK62" i="1"/>
  <c r="AL62" i="1" s="1"/>
  <c r="AK63" i="1"/>
  <c r="AL63" i="1" s="1"/>
  <c r="AL29" i="1"/>
  <c r="AK29" i="1"/>
  <c r="AI30" i="1"/>
  <c r="AJ30" i="1" s="1"/>
  <c r="AI31" i="1"/>
  <c r="AJ31" i="1" s="1"/>
  <c r="AI32" i="1"/>
  <c r="AJ32" i="1" s="1"/>
  <c r="AI33" i="1"/>
  <c r="AJ33" i="1" s="1"/>
  <c r="AI34" i="1"/>
  <c r="AJ34" i="1" s="1"/>
  <c r="AI35" i="1"/>
  <c r="AJ35" i="1" s="1"/>
  <c r="AI36" i="1"/>
  <c r="AJ36" i="1" s="1"/>
  <c r="AI37" i="1"/>
  <c r="AJ37" i="1" s="1"/>
  <c r="AI38" i="1"/>
  <c r="AJ38" i="1" s="1"/>
  <c r="AI39" i="1"/>
  <c r="AJ39" i="1" s="1"/>
  <c r="AI40" i="1"/>
  <c r="AJ40" i="1"/>
  <c r="AI41" i="1"/>
  <c r="AJ41" i="1" s="1"/>
  <c r="AI42" i="1"/>
  <c r="AJ42" i="1" s="1"/>
  <c r="AI43" i="1"/>
  <c r="AJ43" i="1" s="1"/>
  <c r="AI44" i="1"/>
  <c r="AJ44" i="1" s="1"/>
  <c r="AI45" i="1"/>
  <c r="AJ45" i="1" s="1"/>
  <c r="AI46" i="1"/>
  <c r="AJ46" i="1" s="1"/>
  <c r="AI47" i="1"/>
  <c r="AJ47" i="1" s="1"/>
  <c r="AI48" i="1"/>
  <c r="AJ48" i="1" s="1"/>
  <c r="AI49" i="1"/>
  <c r="AJ49" i="1" s="1"/>
  <c r="AI50" i="1"/>
  <c r="AJ50" i="1" s="1"/>
  <c r="AI51" i="1"/>
  <c r="AJ51" i="1"/>
  <c r="AI52" i="1"/>
  <c r="AJ52" i="1" s="1"/>
  <c r="AI53" i="1"/>
  <c r="AJ53" i="1" s="1"/>
  <c r="AI54" i="1"/>
  <c r="AJ54" i="1" s="1"/>
  <c r="AI55" i="1"/>
  <c r="AJ55" i="1" s="1"/>
  <c r="AI56" i="1"/>
  <c r="AJ56" i="1" s="1"/>
  <c r="AI57" i="1"/>
  <c r="AJ57" i="1" s="1"/>
  <c r="AI58" i="1"/>
  <c r="AJ58" i="1" s="1"/>
  <c r="AI59" i="1"/>
  <c r="AJ59" i="1" s="1"/>
  <c r="AI60" i="1"/>
  <c r="AJ60" i="1" s="1"/>
  <c r="AI61" i="1"/>
  <c r="AJ61" i="1" s="1"/>
  <c r="AI62" i="1"/>
  <c r="AJ62" i="1" s="1"/>
  <c r="AI63" i="1"/>
  <c r="AJ63" i="1" s="1"/>
  <c r="AI29" i="1"/>
  <c r="AJ29" i="1" s="1"/>
  <c r="AH30" i="1"/>
  <c r="AH38" i="1"/>
  <c r="AH46" i="1"/>
  <c r="AH54" i="1"/>
  <c r="AH62" i="1"/>
  <c r="AG30" i="1"/>
  <c r="AG31" i="1"/>
  <c r="AH31" i="1" s="1"/>
  <c r="AG32" i="1"/>
  <c r="AH32" i="1" s="1"/>
  <c r="AG33" i="1"/>
  <c r="AH33" i="1" s="1"/>
  <c r="AG34" i="1"/>
  <c r="AH34" i="1" s="1"/>
  <c r="AG35" i="1"/>
  <c r="AH35" i="1" s="1"/>
  <c r="AG36" i="1"/>
  <c r="AH36" i="1" s="1"/>
  <c r="AG37" i="1"/>
  <c r="AH37" i="1" s="1"/>
  <c r="AG38" i="1"/>
  <c r="AG39" i="1"/>
  <c r="AH39" i="1" s="1"/>
  <c r="AG40" i="1"/>
  <c r="AH40" i="1" s="1"/>
  <c r="AG41" i="1"/>
  <c r="AH41" i="1" s="1"/>
  <c r="AG42" i="1"/>
  <c r="AH42" i="1" s="1"/>
  <c r="AG43" i="1"/>
  <c r="AH43" i="1" s="1"/>
  <c r="AG44" i="1"/>
  <c r="AH44" i="1" s="1"/>
  <c r="AG45" i="1"/>
  <c r="AH45" i="1" s="1"/>
  <c r="AG46" i="1"/>
  <c r="AG47" i="1"/>
  <c r="AH47" i="1" s="1"/>
  <c r="AG48" i="1"/>
  <c r="AH48" i="1" s="1"/>
  <c r="AG49" i="1"/>
  <c r="AH49" i="1" s="1"/>
  <c r="AG50" i="1"/>
  <c r="AH50" i="1" s="1"/>
  <c r="AG51" i="1"/>
  <c r="AH51" i="1" s="1"/>
  <c r="AG52" i="1"/>
  <c r="AH52" i="1" s="1"/>
  <c r="AG53" i="1"/>
  <c r="AH53" i="1" s="1"/>
  <c r="AG54" i="1"/>
  <c r="AG55" i="1"/>
  <c r="AH55" i="1" s="1"/>
  <c r="AG56" i="1"/>
  <c r="AH56" i="1" s="1"/>
  <c r="AG57" i="1"/>
  <c r="AH57" i="1" s="1"/>
  <c r="AG58" i="1"/>
  <c r="AH58" i="1" s="1"/>
  <c r="AG59" i="1"/>
  <c r="AH59" i="1" s="1"/>
  <c r="AG60" i="1"/>
  <c r="AH60" i="1" s="1"/>
  <c r="AG61" i="1"/>
  <c r="AH61" i="1" s="1"/>
  <c r="AG62" i="1"/>
  <c r="AG63" i="1"/>
  <c r="AH63" i="1" s="1"/>
  <c r="AG29" i="1"/>
  <c r="AH29" i="1" s="1"/>
  <c r="AE30" i="1"/>
  <c r="AF30" i="1" s="1"/>
  <c r="AE31" i="1"/>
  <c r="AF31" i="1"/>
  <c r="AE32" i="1"/>
  <c r="AF32" i="1" s="1"/>
  <c r="AE33" i="1"/>
  <c r="AF33" i="1" s="1"/>
  <c r="AE34" i="1"/>
  <c r="AF34" i="1" s="1"/>
  <c r="AE35" i="1"/>
  <c r="AF35" i="1" s="1"/>
  <c r="AE36" i="1"/>
  <c r="AF36" i="1" s="1"/>
  <c r="AE37" i="1"/>
  <c r="AF37" i="1" s="1"/>
  <c r="AE38" i="1"/>
  <c r="AF38" i="1" s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57" i="1"/>
  <c r="AF57" i="1" s="1"/>
  <c r="AE58" i="1"/>
  <c r="AF58" i="1" s="1"/>
  <c r="AE59" i="1"/>
  <c r="AF59" i="1" s="1"/>
  <c r="AE60" i="1"/>
  <c r="AF60" i="1" s="1"/>
  <c r="AE61" i="1"/>
  <c r="AF61" i="1" s="1"/>
  <c r="AE62" i="1"/>
  <c r="AF62" i="1" s="1"/>
  <c r="AE63" i="1"/>
  <c r="AF63" i="1"/>
  <c r="AE29" i="1"/>
  <c r="AF29" i="1" s="1"/>
  <c r="AC30" i="1"/>
  <c r="AD30" i="1" s="1"/>
  <c r="AC31" i="1"/>
  <c r="AD31" i="1" s="1"/>
  <c r="AC32" i="1"/>
  <c r="AD32" i="1" s="1"/>
  <c r="AC33" i="1"/>
  <c r="AD33" i="1" s="1"/>
  <c r="AC34" i="1"/>
  <c r="AD34" i="1" s="1"/>
  <c r="AC35" i="1"/>
  <c r="AD35" i="1" s="1"/>
  <c r="AC36" i="1"/>
  <c r="AD36" i="1" s="1"/>
  <c r="AC37" i="1"/>
  <c r="AD37" i="1" s="1"/>
  <c r="AC38" i="1"/>
  <c r="AD38" i="1" s="1"/>
  <c r="AC39" i="1"/>
  <c r="AD39" i="1" s="1"/>
  <c r="AC40" i="1"/>
  <c r="AD40" i="1" s="1"/>
  <c r="AC41" i="1"/>
  <c r="AD41" i="1" s="1"/>
  <c r="AC42" i="1"/>
  <c r="AD42" i="1" s="1"/>
  <c r="AC43" i="1"/>
  <c r="AD43" i="1" s="1"/>
  <c r="AC44" i="1"/>
  <c r="AD44" i="1" s="1"/>
  <c r="AC45" i="1"/>
  <c r="AD45" i="1" s="1"/>
  <c r="AC46" i="1"/>
  <c r="AD46" i="1" s="1"/>
  <c r="AC47" i="1"/>
  <c r="AD47" i="1" s="1"/>
  <c r="AC48" i="1"/>
  <c r="AD48" i="1" s="1"/>
  <c r="AC49" i="1"/>
  <c r="AD49" i="1" s="1"/>
  <c r="AC50" i="1"/>
  <c r="AD50" i="1" s="1"/>
  <c r="AC51" i="1"/>
  <c r="AD51" i="1" s="1"/>
  <c r="AC52" i="1"/>
  <c r="AD52" i="1" s="1"/>
  <c r="AC53" i="1"/>
  <c r="AD53" i="1" s="1"/>
  <c r="AC54" i="1"/>
  <c r="AD54" i="1" s="1"/>
  <c r="AC55" i="1"/>
  <c r="AD55" i="1" s="1"/>
  <c r="AC56" i="1"/>
  <c r="AD56" i="1" s="1"/>
  <c r="AC57" i="1"/>
  <c r="AD57" i="1" s="1"/>
  <c r="AC58" i="1"/>
  <c r="AD58" i="1" s="1"/>
  <c r="AC59" i="1"/>
  <c r="AD59" i="1" s="1"/>
  <c r="AC60" i="1"/>
  <c r="AD60" i="1" s="1"/>
  <c r="AC61" i="1"/>
  <c r="AD61" i="1" s="1"/>
  <c r="AC62" i="1"/>
  <c r="AD62" i="1" s="1"/>
  <c r="AC63" i="1"/>
  <c r="AD63" i="1" s="1"/>
  <c r="AC29" i="1"/>
  <c r="AD29" i="1" s="1"/>
  <c r="AA30" i="1"/>
  <c r="AB30" i="1"/>
  <c r="AA31" i="1"/>
  <c r="AB31" i="1" s="1"/>
  <c r="AA32" i="1"/>
  <c r="AB32" i="1" s="1"/>
  <c r="AA33" i="1"/>
  <c r="AB33" i="1" s="1"/>
  <c r="AA34" i="1"/>
  <c r="AB34" i="1" s="1"/>
  <c r="AA35" i="1"/>
  <c r="AB35" i="1" s="1"/>
  <c r="AA36" i="1"/>
  <c r="AB36" i="1" s="1"/>
  <c r="AA37" i="1"/>
  <c r="AB37" i="1" s="1"/>
  <c r="AA38" i="1"/>
  <c r="AB38" i="1" s="1"/>
  <c r="AA39" i="1"/>
  <c r="AB39" i="1" s="1"/>
  <c r="AA40" i="1"/>
  <c r="AB40" i="1" s="1"/>
  <c r="AA41" i="1"/>
  <c r="AB41" i="1" s="1"/>
  <c r="AA42" i="1"/>
  <c r="AB42" i="1" s="1"/>
  <c r="AA43" i="1"/>
  <c r="AB43" i="1" s="1"/>
  <c r="AA44" i="1"/>
  <c r="AB44" i="1" s="1"/>
  <c r="AA45" i="1"/>
  <c r="AB45" i="1" s="1"/>
  <c r="AA46" i="1"/>
  <c r="AB46" i="1"/>
  <c r="AA47" i="1"/>
  <c r="AB47" i="1" s="1"/>
  <c r="AA48" i="1"/>
  <c r="AB48" i="1" s="1"/>
  <c r="AA49" i="1"/>
  <c r="AB49" i="1" s="1"/>
  <c r="AA50" i="1"/>
  <c r="AB50" i="1" s="1"/>
  <c r="AA51" i="1"/>
  <c r="AB51" i="1" s="1"/>
  <c r="AA52" i="1"/>
  <c r="AB52" i="1" s="1"/>
  <c r="AA53" i="1"/>
  <c r="AB53" i="1" s="1"/>
  <c r="AA54" i="1"/>
  <c r="AB54" i="1" s="1"/>
  <c r="AA55" i="1"/>
  <c r="AB55" i="1" s="1"/>
  <c r="AA56" i="1"/>
  <c r="AB56" i="1" s="1"/>
  <c r="AA57" i="1"/>
  <c r="AB57" i="1" s="1"/>
  <c r="AA58" i="1"/>
  <c r="AB58" i="1" s="1"/>
  <c r="AA59" i="1"/>
  <c r="AB59" i="1"/>
  <c r="AA60" i="1"/>
  <c r="AB60" i="1" s="1"/>
  <c r="AA61" i="1"/>
  <c r="AB61" i="1" s="1"/>
  <c r="AA62" i="1"/>
  <c r="AB62" i="1" s="1"/>
  <c r="AA63" i="1"/>
  <c r="AB63" i="1" s="1"/>
  <c r="AA29" i="1"/>
  <c r="AB29" i="1" s="1"/>
  <c r="Z40" i="1"/>
  <c r="Y30" i="1"/>
  <c r="Z30" i="1" s="1"/>
  <c r="Y31" i="1"/>
  <c r="Z31" i="1" s="1"/>
  <c r="Y32" i="1"/>
  <c r="Z32" i="1" s="1"/>
  <c r="Y33" i="1"/>
  <c r="Z33" i="1" s="1"/>
  <c r="Y34" i="1"/>
  <c r="Z34" i="1" s="1"/>
  <c r="Y35" i="1"/>
  <c r="Z35" i="1" s="1"/>
  <c r="Y36" i="1"/>
  <c r="Z36" i="1" s="1"/>
  <c r="Y37" i="1"/>
  <c r="Z37" i="1" s="1"/>
  <c r="Y38" i="1"/>
  <c r="Z38" i="1" s="1"/>
  <c r="Y39" i="1"/>
  <c r="Z39" i="1" s="1"/>
  <c r="Y40" i="1"/>
  <c r="Y41" i="1"/>
  <c r="Z41" i="1" s="1"/>
  <c r="Y42" i="1"/>
  <c r="Z42" i="1" s="1"/>
  <c r="Y43" i="1"/>
  <c r="Z43" i="1" s="1"/>
  <c r="Y44" i="1"/>
  <c r="Z44" i="1" s="1"/>
  <c r="Y45" i="1"/>
  <c r="Z45" i="1" s="1"/>
  <c r="Y46" i="1"/>
  <c r="Z46" i="1" s="1"/>
  <c r="Y47" i="1"/>
  <c r="Z47" i="1" s="1"/>
  <c r="Y48" i="1"/>
  <c r="Z48" i="1" s="1"/>
  <c r="Y49" i="1"/>
  <c r="Z49" i="1" s="1"/>
  <c r="Y50" i="1"/>
  <c r="Z50" i="1" s="1"/>
  <c r="Y51" i="1"/>
  <c r="Z51" i="1" s="1"/>
  <c r="Y52" i="1"/>
  <c r="Z52" i="1" s="1"/>
  <c r="Y53" i="1"/>
  <c r="Z53" i="1" s="1"/>
  <c r="Y54" i="1"/>
  <c r="Z54" i="1" s="1"/>
  <c r="Y55" i="1"/>
  <c r="Z55" i="1" s="1"/>
  <c r="Y56" i="1"/>
  <c r="Z56" i="1" s="1"/>
  <c r="Y57" i="1"/>
  <c r="Z57" i="1" s="1"/>
  <c r="Y58" i="1"/>
  <c r="Z58" i="1" s="1"/>
  <c r="Y59" i="1"/>
  <c r="Z59" i="1" s="1"/>
  <c r="Y60" i="1"/>
  <c r="Z60" i="1" s="1"/>
  <c r="Y61" i="1"/>
  <c r="Z61" i="1" s="1"/>
  <c r="Y62" i="1"/>
  <c r="Z62" i="1" s="1"/>
  <c r="Y63" i="1"/>
  <c r="Z63" i="1" s="1"/>
  <c r="Y29" i="1"/>
  <c r="Z29" i="1" s="1"/>
  <c r="W30" i="1"/>
  <c r="X30" i="1" s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7" i="1"/>
  <c r="X47" i="1" s="1"/>
  <c r="W48" i="1"/>
  <c r="X48" i="1" s="1"/>
  <c r="W49" i="1"/>
  <c r="X49" i="1" s="1"/>
  <c r="W50" i="1"/>
  <c r="X50" i="1" s="1"/>
  <c r="W51" i="1"/>
  <c r="X51" i="1" s="1"/>
  <c r="W52" i="1"/>
  <c r="X52" i="1" s="1"/>
  <c r="W53" i="1"/>
  <c r="X53" i="1" s="1"/>
  <c r="W54" i="1"/>
  <c r="X54" i="1" s="1"/>
  <c r="W55" i="1"/>
  <c r="X55" i="1" s="1"/>
  <c r="W56" i="1"/>
  <c r="X56" i="1" s="1"/>
  <c r="W57" i="1"/>
  <c r="X57" i="1" s="1"/>
  <c r="W58" i="1"/>
  <c r="X58" i="1" s="1"/>
  <c r="W59" i="1"/>
  <c r="X59" i="1" s="1"/>
  <c r="W60" i="1"/>
  <c r="X60" i="1" s="1"/>
  <c r="W61" i="1"/>
  <c r="X61" i="1" s="1"/>
  <c r="W62" i="1"/>
  <c r="X62" i="1" s="1"/>
  <c r="W63" i="1"/>
  <c r="X63" i="1" s="1"/>
  <c r="W29" i="1"/>
  <c r="X29" i="1" s="1"/>
  <c r="V45" i="1"/>
  <c r="U30" i="1"/>
  <c r="V30" i="1" s="1"/>
  <c r="U31" i="1"/>
  <c r="V31" i="1" s="1"/>
  <c r="U32" i="1"/>
  <c r="V32" i="1" s="1"/>
  <c r="U33" i="1"/>
  <c r="V33" i="1" s="1"/>
  <c r="U34" i="1"/>
  <c r="V34" i="1" s="1"/>
  <c r="U35" i="1"/>
  <c r="V35" i="1" s="1"/>
  <c r="U36" i="1"/>
  <c r="V36" i="1" s="1"/>
  <c r="U37" i="1"/>
  <c r="V37" i="1" s="1"/>
  <c r="U38" i="1"/>
  <c r="V38" i="1" s="1"/>
  <c r="U39" i="1"/>
  <c r="V39" i="1" s="1"/>
  <c r="U40" i="1"/>
  <c r="V40" i="1" s="1"/>
  <c r="U41" i="1"/>
  <c r="V41" i="1" s="1"/>
  <c r="U42" i="1"/>
  <c r="V42" i="1" s="1"/>
  <c r="U43" i="1"/>
  <c r="V43" i="1" s="1"/>
  <c r="U44" i="1"/>
  <c r="V44" i="1" s="1"/>
  <c r="U45" i="1"/>
  <c r="U46" i="1"/>
  <c r="V46" i="1" s="1"/>
  <c r="U47" i="1"/>
  <c r="V47" i="1" s="1"/>
  <c r="U48" i="1"/>
  <c r="V48" i="1" s="1"/>
  <c r="U49" i="1"/>
  <c r="V49" i="1" s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 s="1"/>
  <c r="U56" i="1"/>
  <c r="V56" i="1" s="1"/>
  <c r="U57" i="1"/>
  <c r="V57" i="1" s="1"/>
  <c r="U58" i="1"/>
  <c r="V58" i="1" s="1"/>
  <c r="U59" i="1"/>
  <c r="V59" i="1" s="1"/>
  <c r="U60" i="1"/>
  <c r="V60" i="1" s="1"/>
  <c r="U61" i="1"/>
  <c r="V61" i="1" s="1"/>
  <c r="U62" i="1"/>
  <c r="V62" i="1" s="1"/>
  <c r="U63" i="1"/>
  <c r="V63" i="1" s="1"/>
  <c r="U29" i="1"/>
  <c r="V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29" i="1"/>
  <c r="T29" i="1" s="1"/>
  <c r="Q30" i="1"/>
  <c r="Q31" i="1"/>
  <c r="R31" i="1" s="1"/>
  <c r="Q32" i="1"/>
  <c r="R32" i="1" s="1"/>
  <c r="Q33" i="1"/>
  <c r="R33" i="1" s="1"/>
  <c r="Q34" i="1"/>
  <c r="Q35" i="1"/>
  <c r="R35" i="1" s="1"/>
  <c r="Q36" i="1"/>
  <c r="R36" i="1" s="1"/>
  <c r="Q37" i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29" i="1"/>
  <c r="R29" i="1" s="1"/>
  <c r="H58" i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G59" i="1"/>
  <c r="H59" i="1" s="1"/>
  <c r="G60" i="1"/>
  <c r="H60" i="1" s="1"/>
  <c r="G61" i="1"/>
  <c r="H61" i="1" s="1"/>
  <c r="G62" i="1"/>
  <c r="H62" i="1" s="1"/>
  <c r="G63" i="1"/>
  <c r="H63" i="1" s="1"/>
  <c r="G29" i="1"/>
  <c r="H29" i="1" s="1"/>
  <c r="O30" i="1"/>
  <c r="P30" i="1" s="1"/>
  <c r="O31" i="1"/>
  <c r="P31" i="1" s="1"/>
  <c r="O32" i="1"/>
  <c r="P32" i="1" s="1"/>
  <c r="O33" i="1"/>
  <c r="O34" i="1"/>
  <c r="O35" i="1"/>
  <c r="O36" i="1"/>
  <c r="P36" i="1" s="1"/>
  <c r="O37" i="1"/>
  <c r="P37" i="1" s="1"/>
  <c r="O38" i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O48" i="1"/>
  <c r="P48" i="1" s="1"/>
  <c r="O49" i="1"/>
  <c r="P49" i="1" s="1"/>
  <c r="O50" i="1"/>
  <c r="O51" i="1"/>
  <c r="P51" i="1" s="1"/>
  <c r="O52" i="1"/>
  <c r="P52" i="1" s="1"/>
  <c r="O53" i="1"/>
  <c r="P53" i="1" s="1"/>
  <c r="O54" i="1"/>
  <c r="O55" i="1"/>
  <c r="O56" i="1"/>
  <c r="P56" i="1" s="1"/>
  <c r="O57" i="1"/>
  <c r="O58" i="1"/>
  <c r="O59" i="1"/>
  <c r="P59" i="1" s="1"/>
  <c r="O60" i="1"/>
  <c r="P60" i="1" s="1"/>
  <c r="O61" i="1"/>
  <c r="P61" i="1" s="1"/>
  <c r="O62" i="1"/>
  <c r="P62" i="1" s="1"/>
  <c r="O63" i="1"/>
  <c r="P63" i="1" s="1"/>
  <c r="O29" i="1"/>
  <c r="P29" i="1" s="1"/>
  <c r="P34" i="1"/>
  <c r="P35" i="1"/>
  <c r="P54" i="1"/>
  <c r="M30" i="1"/>
  <c r="N30" i="1" s="1"/>
  <c r="M31" i="1"/>
  <c r="M32" i="1"/>
  <c r="N32" i="1" s="1"/>
  <c r="M33" i="1"/>
  <c r="N33" i="1" s="1"/>
  <c r="M34" i="1"/>
  <c r="N34" i="1" s="1"/>
  <c r="M35" i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M43" i="1"/>
  <c r="M44" i="1"/>
  <c r="N44" i="1" s="1"/>
  <c r="M45" i="1"/>
  <c r="N45" i="1" s="1"/>
  <c r="M46" i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M60" i="1"/>
  <c r="N60" i="1" s="1"/>
  <c r="M61" i="1"/>
  <c r="N61" i="1" s="1"/>
  <c r="M62" i="1"/>
  <c r="N62" i="1" s="1"/>
  <c r="M63" i="1"/>
  <c r="M29" i="1"/>
  <c r="N29" i="1" s="1"/>
  <c r="I30" i="1"/>
  <c r="J30" i="1" s="1"/>
  <c r="I31" i="1"/>
  <c r="I32" i="1"/>
  <c r="J32" i="1" s="1"/>
  <c r="I33" i="1"/>
  <c r="I34" i="1"/>
  <c r="J34" i="1" s="1"/>
  <c r="I35" i="1"/>
  <c r="J35" i="1" s="1"/>
  <c r="I36" i="1"/>
  <c r="I37" i="1"/>
  <c r="J37" i="1" s="1"/>
  <c r="I38" i="1"/>
  <c r="J38" i="1" s="1"/>
  <c r="I39" i="1"/>
  <c r="I40" i="1"/>
  <c r="J40" i="1" s="1"/>
  <c r="I41" i="1"/>
  <c r="J41" i="1" s="1"/>
  <c r="I42" i="1"/>
  <c r="I43" i="1"/>
  <c r="I44" i="1"/>
  <c r="I45" i="1"/>
  <c r="J45" i="1" s="1"/>
  <c r="I46" i="1"/>
  <c r="J46" i="1" s="1"/>
  <c r="I47" i="1"/>
  <c r="J47" i="1" s="1"/>
  <c r="I48" i="1"/>
  <c r="I49" i="1"/>
  <c r="J49" i="1" s="1"/>
  <c r="I50" i="1"/>
  <c r="J50" i="1" s="1"/>
  <c r="I51" i="1"/>
  <c r="J51" i="1" s="1"/>
  <c r="I52" i="1"/>
  <c r="J52" i="1" s="1"/>
  <c r="I53" i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I61" i="1"/>
  <c r="J61" i="1" s="1"/>
  <c r="I62" i="1"/>
  <c r="J62" i="1" s="1"/>
  <c r="I63" i="1"/>
  <c r="J63" i="1" s="1"/>
  <c r="I29" i="1"/>
  <c r="J29" i="1" s="1"/>
  <c r="J33" i="1"/>
  <c r="J36" i="1"/>
  <c r="J43" i="1"/>
  <c r="J44" i="1"/>
  <c r="J48" i="1"/>
  <c r="J53" i="1"/>
  <c r="J60" i="1"/>
  <c r="J31" i="1"/>
  <c r="J39" i="1"/>
  <c r="J42" i="1"/>
  <c r="J23" i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29" i="1"/>
  <c r="L29" i="1" s="1"/>
  <c r="G6" i="1"/>
  <c r="G7" i="1"/>
  <c r="G8" i="1"/>
  <c r="G9" i="1"/>
  <c r="J99" i="1" s="1"/>
  <c r="G10" i="1"/>
  <c r="L88" i="1" s="1"/>
  <c r="G11" i="1"/>
  <c r="N70" i="1" s="1"/>
  <c r="G12" i="1"/>
  <c r="P50" i="1" s="1"/>
  <c r="G13" i="1"/>
  <c r="G14" i="1"/>
  <c r="G15" i="1"/>
  <c r="G16" i="1"/>
  <c r="G17" i="1"/>
  <c r="G18" i="1"/>
  <c r="G19" i="1"/>
  <c r="G20" i="1"/>
  <c r="G21" i="1"/>
  <c r="G22" i="1"/>
  <c r="G23" i="1"/>
  <c r="G24" i="1"/>
  <c r="G5" i="1"/>
  <c r="J101" i="1" l="1"/>
  <c r="J98" i="1"/>
  <c r="L97" i="1"/>
  <c r="L87" i="1"/>
  <c r="J77" i="1"/>
  <c r="R30" i="1"/>
  <c r="J100" i="1"/>
  <c r="AP29" i="1" s="1" a="1"/>
  <c r="AP29" i="1" s="1"/>
  <c r="L96" i="1"/>
  <c r="N81" i="1"/>
  <c r="J76" i="1"/>
  <c r="N74" i="1"/>
  <c r="L69" i="1"/>
  <c r="L68" i="1"/>
  <c r="R34" i="1"/>
  <c r="N63" i="1"/>
  <c r="N59" i="1"/>
  <c r="N43" i="1"/>
  <c r="N35" i="1"/>
  <c r="N31" i="1"/>
  <c r="P58" i="1"/>
  <c r="P38" i="1"/>
  <c r="R49" i="1"/>
  <c r="R37" i="1"/>
  <c r="L102" i="1"/>
  <c r="L80" i="1"/>
  <c r="N79" i="1"/>
  <c r="N65" i="1"/>
  <c r="P55" i="1"/>
  <c r="P47" i="1"/>
  <c r="N46" i="1"/>
  <c r="N42" i="1"/>
  <c r="P57" i="1"/>
  <c r="P33" i="1"/>
  <c r="L95" i="1"/>
  <c r="L93" i="1"/>
  <c r="L92" i="1"/>
  <c r="L91" i="1"/>
  <c r="L90" i="1"/>
  <c r="L89" i="1"/>
  <c r="N86" i="1"/>
  <c r="N85" i="1"/>
  <c r="N84" i="1"/>
  <c r="L82" i="1"/>
  <c r="N78" i="1"/>
  <c r="J75" i="1"/>
  <c r="N71" i="1"/>
  <c r="N67" i="1"/>
  <c r="L66" i="1"/>
  <c r="P72" i="1"/>
  <c r="P64" i="1"/>
  <c r="L94" i="1"/>
  <c r="N83" i="1"/>
  <c r="L7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<sst xmlns="http://schemas.openxmlformats.org/spreadsheetml/2006/main" count="4230" uniqueCount="876">
  <si>
    <t>Formula</t>
  </si>
  <si>
    <t>Compound Type</t>
  </si>
  <si>
    <t>IUPAC Name</t>
  </si>
  <si>
    <t>Common Name</t>
  </si>
  <si>
    <t>methane</t>
  </si>
  <si>
    <t>ethane</t>
  </si>
  <si>
    <t>propane</t>
  </si>
  <si>
    <t>butane</t>
  </si>
  <si>
    <t>isobutane</t>
  </si>
  <si>
    <t>pentane</t>
  </si>
  <si>
    <t>butane, 2-methyl</t>
  </si>
  <si>
    <t>propane, 2,2-dimethyl</t>
  </si>
  <si>
    <t>isopentane</t>
  </si>
  <si>
    <t>neopentane</t>
  </si>
  <si>
    <t>hexane</t>
  </si>
  <si>
    <t>heptane</t>
  </si>
  <si>
    <t>pentane, 2-methyl</t>
  </si>
  <si>
    <t>pentane, 3-methyl</t>
  </si>
  <si>
    <t>butane, 2,2-dimethyl</t>
  </si>
  <si>
    <t>butane, 2,3-dimethyl</t>
  </si>
  <si>
    <t>hexane, 2-methyl</t>
  </si>
  <si>
    <t>hexane, 3-methyl</t>
  </si>
  <si>
    <t>pentane, 2,2-dimethyl</t>
  </si>
  <si>
    <t>pentane, 2,3-dimethyl</t>
  </si>
  <si>
    <t>pentane, 2,4-dimethyl</t>
  </si>
  <si>
    <t>pentane, 3,3-dimethyl</t>
  </si>
  <si>
    <t>pentane, 3-ethyl</t>
  </si>
  <si>
    <t>pentane, 2,2,3-trimethyl</t>
  </si>
  <si>
    <t>butane, 2,2,3-trimethyl</t>
  </si>
  <si>
    <t>C1H4</t>
  </si>
  <si>
    <t>C2H6</t>
  </si>
  <si>
    <t>C3H8</t>
  </si>
  <si>
    <t>C4H10</t>
  </si>
  <si>
    <t>C5H12</t>
  </si>
  <si>
    <t>C6H14</t>
  </si>
  <si>
    <t>C7H16</t>
  </si>
  <si>
    <t>octane</t>
  </si>
  <si>
    <t>C8H18</t>
  </si>
  <si>
    <t>heptane, 2-methyl</t>
  </si>
  <si>
    <t>heptane, 3-methyl</t>
  </si>
  <si>
    <t>heptane, 4-methyl</t>
  </si>
  <si>
    <t>hexane, 3-ethyl</t>
  </si>
  <si>
    <t>hexane, 2,2-dimethyl</t>
  </si>
  <si>
    <t>hexane, 2,3-dimethyl</t>
  </si>
  <si>
    <t>hexane, 2,4-dimethyl</t>
  </si>
  <si>
    <t>hexane, 2,5-dimethyl</t>
  </si>
  <si>
    <t>hexane, 3,3-dimethyl</t>
  </si>
  <si>
    <t>hexane, 3,4-dimethyl</t>
  </si>
  <si>
    <t>pentane, 2,2,4-trimethyl</t>
  </si>
  <si>
    <t>isooctane</t>
  </si>
  <si>
    <t>pentane, 2,3,3-trimethyl</t>
  </si>
  <si>
    <t>pentane, 2,3,4-trimethyl</t>
  </si>
  <si>
    <t>butane, 2,2,3,3-tetramethyl</t>
  </si>
  <si>
    <t>pentane, 3-ethyl-2-methyl</t>
  </si>
  <si>
    <t>pentane, 3-ethyl-3-methyl</t>
  </si>
  <si>
    <t>L</t>
  </si>
  <si>
    <t>B</t>
  </si>
  <si>
    <t>List of linears</t>
  </si>
  <si>
    <t>Decane</t>
  </si>
  <si>
    <t>Dodecane</t>
  </si>
  <si>
    <t>nonane</t>
  </si>
  <si>
    <t>decane</t>
  </si>
  <si>
    <t>undecane</t>
  </si>
  <si>
    <t>dodecane</t>
  </si>
  <si>
    <t>tridecane</t>
  </si>
  <si>
    <t>tetradecane</t>
  </si>
  <si>
    <t>pentadecane</t>
  </si>
  <si>
    <t>hexadecane</t>
  </si>
  <si>
    <t>heptadecane</t>
  </si>
  <si>
    <t>octadecane</t>
  </si>
  <si>
    <t>nonadecane</t>
  </si>
  <si>
    <t>icosane</t>
  </si>
  <si>
    <t>Name Converter</t>
  </si>
  <si>
    <t>Original Name</t>
  </si>
  <si>
    <t>Octane Search</t>
  </si>
  <si>
    <t>T/F</t>
  </si>
  <si>
    <t>New Name</t>
  </si>
  <si>
    <t>Pentane Search</t>
  </si>
  <si>
    <t>Hexane Search</t>
  </si>
  <si>
    <t>Heptane Search</t>
  </si>
  <si>
    <t>Nonane Search</t>
  </si>
  <si>
    <t>Decane Search</t>
  </si>
  <si>
    <t>Undecane search</t>
  </si>
  <si>
    <t>Dodecane search</t>
  </si>
  <si>
    <t>Tridecane search</t>
  </si>
  <si>
    <t>Tetradecane Search</t>
  </si>
  <si>
    <t>Pentadecane Search</t>
  </si>
  <si>
    <t>Hexadecane Search</t>
  </si>
  <si>
    <t>Heptadecane Search</t>
  </si>
  <si>
    <t>Octadecane Search</t>
  </si>
  <si>
    <t>Nonadecane Search</t>
  </si>
  <si>
    <t>Icosane Search</t>
  </si>
  <si>
    <t>Text string:</t>
  </si>
  <si>
    <t>Butane Search</t>
  </si>
  <si>
    <t>pentane, 2,2,4,4-tetramethyl</t>
  </si>
  <si>
    <t>pentane, 2,2,3,4-tetramethyl</t>
  </si>
  <si>
    <t>pentane, 3,3-diethyl</t>
  </si>
  <si>
    <t>pentane, 3-ethyl-2,3-dimethyl</t>
  </si>
  <si>
    <t>pentane, 3-ethyl-2,4-dimethyl</t>
  </si>
  <si>
    <t>pentane, 3-ethyl-2,2-dimethyl</t>
  </si>
  <si>
    <t>pentane, 2,3,3,4-tetramethyl</t>
  </si>
  <si>
    <t>pentane, 2,2,3,3-tetramethyl</t>
  </si>
  <si>
    <t>hexane, 2,3,4-trimethyl</t>
  </si>
  <si>
    <t>hexane, 2,3,5-trimethyl</t>
  </si>
  <si>
    <t>hexane, 2,2,5-trimethyl</t>
  </si>
  <si>
    <t>hexane, 2,2,3-trimethyl</t>
  </si>
  <si>
    <t>hexane, 2,2,4-trimethyl</t>
  </si>
  <si>
    <t>hexane, 2,3,3-trimethyl</t>
  </si>
  <si>
    <t>hexane, 3-ethyl-4-methyl</t>
  </si>
  <si>
    <t>hexane, 3,3,4-trimethyl</t>
  </si>
  <si>
    <t>hexane, 4-ethyl-2-methyl</t>
  </si>
  <si>
    <t>hexane, 3-ethyl-3-methyl</t>
  </si>
  <si>
    <t>hexane, 3-ethyl-2-methyl</t>
  </si>
  <si>
    <t>hexane, 2,4,4-trimethyl</t>
  </si>
  <si>
    <t>heptane, 3,4-dimethyl</t>
  </si>
  <si>
    <t>heptane, 3-ethyl</t>
  </si>
  <si>
    <t>heptane, 3,5-dimethyl</t>
  </si>
  <si>
    <t>heptane, 2,4-dimethyl</t>
  </si>
  <si>
    <t>heptane, 2,3-dimethyl</t>
  </si>
  <si>
    <t>heptane, 2,6-dimethyl</t>
  </si>
  <si>
    <t>heptane, 2,5-dimethyl</t>
  </si>
  <si>
    <t>heptane, 4,4-dimethyl</t>
  </si>
  <si>
    <t>heptane, 3,3-dimethyl</t>
  </si>
  <si>
    <t>heptane, 4-ethyl</t>
  </si>
  <si>
    <t>heptane, 2,2-dimethyl</t>
  </si>
  <si>
    <t>octane, 2-methyl</t>
  </si>
  <si>
    <t>octane, 4-methyl</t>
  </si>
  <si>
    <t>octane, 3-methyl</t>
  </si>
  <si>
    <t>C9H20</t>
  </si>
  <si>
    <t>C10H22</t>
  </si>
  <si>
    <t>pentane, 2,4-dimethyl-3-isopropyl</t>
  </si>
  <si>
    <t>pentane, 2,2,3,3,4-pentamethyl</t>
  </si>
  <si>
    <t>pentane, 2,2,3,4,4-pentamethyl</t>
  </si>
  <si>
    <t>pentane, 3,3-diethyl-2-methyl</t>
  </si>
  <si>
    <t>pentane, 3-ethyl-2,2,3-trimethyl</t>
  </si>
  <si>
    <t>pentane, 3-ethyl-2,2,4-trimethyl</t>
  </si>
  <si>
    <t>pentane, 3-ethyl-2,3,4-trimethyl</t>
  </si>
  <si>
    <t>hexane, 2,2,5,5-tetramethyl</t>
  </si>
  <si>
    <t>hexane, 3,4-diethyl</t>
  </si>
  <si>
    <t>hexane, 3,3,4,4-tetramethyl</t>
  </si>
  <si>
    <t>hexane, 2,2,3,3-tetramethyl</t>
  </si>
  <si>
    <t>ethyl-, hexane, 4-ethyl-2,2-dim</t>
  </si>
  <si>
    <t>hexane, 3-ethyl-2,5-dimethyl</t>
  </si>
  <si>
    <t>hexane, 2,2,4,5-tetramethyl</t>
  </si>
  <si>
    <t>hexane, 3,3-diethyl</t>
  </si>
  <si>
    <t>hexane, 3-ethyl-2,2-dimethyl</t>
  </si>
  <si>
    <t>hexane, 2,2,4,4-tetramethyl</t>
  </si>
  <si>
    <t>hexane, 3-ethyl-2,3-dimethyl</t>
  </si>
  <si>
    <t>hexane, 4-ethyl-2,3-dimethyl</t>
  </si>
  <si>
    <t>hexane, 4-ethyl-2,4-dimethyl</t>
  </si>
  <si>
    <t>hexane, 4-ethyl-3,3-dimethyl</t>
  </si>
  <si>
    <t>hexane, 3-ethyl-3,4-dimethyl</t>
  </si>
  <si>
    <t>hexane, 2,2,3,4-tetramethyl</t>
  </si>
  <si>
    <t>hexane, 2,2,3,5-tetramethyl</t>
  </si>
  <si>
    <t>hexane, 2,3,3,4-tetramethyl</t>
  </si>
  <si>
    <t>hexane, 2,3,3,5-tetramethyl</t>
  </si>
  <si>
    <t>hexane, 2,3,4,4-tetramethyl</t>
  </si>
  <si>
    <t>hexane, 2,3,4,5-tetramethyl</t>
  </si>
  <si>
    <t>thyl)-, hexane, 2-methyl-3-(1-methyle</t>
  </si>
  <si>
    <t>hexane, 3-ethyl-2,4-dimethyl</t>
  </si>
  <si>
    <t>heptane, 2,2,4-trimethyl</t>
  </si>
  <si>
    <t>heptane, 3,3,5-trimethyl</t>
  </si>
  <si>
    <t>heptane, 5-ethyl-2-methyl</t>
  </si>
  <si>
    <t>heptane, 2,3,6-trimethyl</t>
  </si>
  <si>
    <t>heptane, 3-ethyl-5-methyl</t>
  </si>
  <si>
    <t>heptane, 4-propyl</t>
  </si>
  <si>
    <t>heptane, 3-ethyl-2-methyl</t>
  </si>
  <si>
    <t>heptane, 2,3,5-trimethyl</t>
  </si>
  <si>
    <t>ethyl)-, heptane, 4-(1-methyl</t>
  </si>
  <si>
    <t>heptane, 3,4,5-trimethyl</t>
  </si>
  <si>
    <t>heptane, 2,4,6-trimethyl</t>
  </si>
  <si>
    <t>heptane, 3-ethyl-3-methyl</t>
  </si>
  <si>
    <t>heptane, 2,5,5-trimethyl</t>
  </si>
  <si>
    <t>heptane, 2,3,4-trimethyl</t>
  </si>
  <si>
    <t>heptane, 3,3,4-trimethyl</t>
  </si>
  <si>
    <t>heptane, 3-ethyl-4-methyl</t>
  </si>
  <si>
    <t>heptane, 2,4,4-trimethyl</t>
  </si>
  <si>
    <t>heptane, 2,4,5-trimethyl</t>
  </si>
  <si>
    <t>heptane, 2,2,6-trimethyl</t>
  </si>
  <si>
    <t>heptane, 4-ethyl-4-methyl</t>
  </si>
  <si>
    <t>heptane, 3,4,4-trimethyl</t>
  </si>
  <si>
    <t>methyl-, heptane, 2,2,5-tri</t>
  </si>
  <si>
    <t>heptane, 4-ethyl-2-methyl</t>
  </si>
  <si>
    <t>heptane, 4-ethyl-3-methyl</t>
  </si>
  <si>
    <t>heptane, 2,2,3-trimethyl</t>
  </si>
  <si>
    <t>heptane, 2,3,3-trimethyl</t>
  </si>
  <si>
    <t>octane, 3,6-dimethyl</t>
  </si>
  <si>
    <t>octane, 2,6-dimethyl</t>
  </si>
  <si>
    <t>octane, 3,5-dimethyl</t>
  </si>
  <si>
    <t>octane, 4-ethyl</t>
  </si>
  <si>
    <t>octane, 3,4-dimethyl</t>
  </si>
  <si>
    <t>octane, 2,5-dimethyl</t>
  </si>
  <si>
    <t>octane, 3-ethyl</t>
  </si>
  <si>
    <t>octane, 2,7-dimethyl</t>
  </si>
  <si>
    <t>octane, 2,3-dimethyl</t>
  </si>
  <si>
    <t>octane, 2,2-dimethyl</t>
  </si>
  <si>
    <t>octane, 4,4-dimethyl</t>
  </si>
  <si>
    <t>octane, 3,3-dimethyl</t>
  </si>
  <si>
    <t>octane, 4,5-dimethyl</t>
  </si>
  <si>
    <t>octane, 2,4-dimethyl</t>
  </si>
  <si>
    <t>nonane, 2-methyl</t>
  </si>
  <si>
    <t>nonane, 3-methyl</t>
  </si>
  <si>
    <t>nonane, 4-methyl</t>
  </si>
  <si>
    <t>nonane, 5-methyl</t>
  </si>
  <si>
    <t>2-Methyldecane</t>
  </si>
  <si>
    <t>3-Methyldecane</t>
  </si>
  <si>
    <t>4-Methyldecane</t>
  </si>
  <si>
    <t>2,6-Dimethylnonane</t>
  </si>
  <si>
    <t>3,7-Dimethylnonane</t>
  </si>
  <si>
    <t>4,5-Dimethylnonane</t>
  </si>
  <si>
    <t>5-Methyldecane</t>
  </si>
  <si>
    <t>2,3,7-Trimethyloctane</t>
  </si>
  <si>
    <t>Octane, 4-propyl-</t>
  </si>
  <si>
    <t>2,5-Dimethylnonane</t>
  </si>
  <si>
    <t>2,3,6-Trimethyloctane</t>
  </si>
  <si>
    <t>2,2,6,6-Tetramethylheptane</t>
  </si>
  <si>
    <t>2,3-Dimethylnonane</t>
  </si>
  <si>
    <t>2,2,6-Trimethyloctane</t>
  </si>
  <si>
    <t>2,3,3-Trimethyloctane</t>
  </si>
  <si>
    <t>5-Ethyl-2-methyloctane</t>
  </si>
  <si>
    <t>6-Ethyl-2-methyloctane</t>
  </si>
  <si>
    <t>2,5,6-Trimethyloctane</t>
  </si>
  <si>
    <t>2,4,6-Trimethyloctane</t>
  </si>
  <si>
    <t>2,2,3,5-Tetramethylheptane</t>
  </si>
  <si>
    <t>2,6,6-Trimethyloctane</t>
  </si>
  <si>
    <t>3,4,5-Trimethyloctane</t>
  </si>
  <si>
    <t>4-Ethyl-4-methyloctane</t>
  </si>
  <si>
    <t>4-Isopropyloctane</t>
  </si>
  <si>
    <t>4,4-Dimethylnonane</t>
  </si>
  <si>
    <t>2,2,4,4,5-Pentamethylhexane</t>
  </si>
  <si>
    <t>2,2,5,5-Tetramethylheptane</t>
  </si>
  <si>
    <t>3,3,5,5-Tetramethylheptane</t>
  </si>
  <si>
    <t>Octane, trimethyl-</t>
  </si>
  <si>
    <t>2,2,3-Trimethyloctane</t>
  </si>
  <si>
    <t>2,3,5-Trimethyloctane</t>
  </si>
  <si>
    <t>2,2,4-Trimethyloctane</t>
  </si>
  <si>
    <t>2,4-Dimethylnonane</t>
  </si>
  <si>
    <t>4,4-Diethylheptane</t>
  </si>
  <si>
    <t>4-Ethylnonane</t>
  </si>
  <si>
    <t>3,3-Dimethylnonane</t>
  </si>
  <si>
    <t>3-Ethylnonane</t>
  </si>
  <si>
    <t>Heptane, 3,4-diethyl</t>
  </si>
  <si>
    <t>Nonane, 5-ethyl</t>
  </si>
  <si>
    <t>Octane, 3-ethyl-4-methyl</t>
  </si>
  <si>
    <t>Octane, 4-ethyl-3-methyl</t>
  </si>
  <si>
    <t>2,3,4,5-Tetramethylheptane</t>
  </si>
  <si>
    <t>3-Ethyl-2,4,5-trimethylhexane</t>
  </si>
  <si>
    <t>2,7-Dimethylnonane</t>
  </si>
  <si>
    <t>2,8-Dimethylnonane</t>
  </si>
  <si>
    <t>3-Ethyl-2,2,3,4-tetramethylpentane</t>
  </si>
  <si>
    <t>3,3-Diethyl-2,2-dimethylpentane</t>
  </si>
  <si>
    <t>2,2,3,3,4,4-Hexamethylpentane</t>
  </si>
  <si>
    <t>3,4-Dimethylnonane</t>
  </si>
  <si>
    <t>4-Tert-butylheptane</t>
  </si>
  <si>
    <t>2,3,4-Trimethyloctane</t>
  </si>
  <si>
    <t>2,4,7-Trimethyloctane</t>
  </si>
  <si>
    <t>4-Ethyl-3,5-dimethylheptane</t>
  </si>
  <si>
    <t>3-Ethyl-2-methyloctane</t>
  </si>
  <si>
    <t>3-Ethyl-2,2,5-trimethylhexane</t>
  </si>
  <si>
    <t>2,2,4,5-Tetramethylheptane</t>
  </si>
  <si>
    <t>3,3,5-Trimethyloctane</t>
  </si>
  <si>
    <t>2,2,4,4-Tetramethylheptane</t>
  </si>
  <si>
    <t>3,4,4,5-Tetramethylheptane</t>
  </si>
  <si>
    <t>2,3,5,6-Tetramethylheptane</t>
  </si>
  <si>
    <t>2,4,4,6-Tetramethylheptane</t>
  </si>
  <si>
    <t>2,3,4-Trimethyl-3-(propan-2-yl)pentane</t>
  </si>
  <si>
    <t>4-Methyl-4-propylheptane</t>
  </si>
  <si>
    <t>3,4,6-Trimethyloctane</t>
  </si>
  <si>
    <t>2,2,3,5,5-Pentamethylhexane</t>
  </si>
  <si>
    <t>5,5-Dimethylnonane</t>
  </si>
  <si>
    <t>4-Ethyl-2,2-dimethylheptane</t>
  </si>
  <si>
    <t>2,2,7-Trimethyloctane</t>
  </si>
  <si>
    <t>3-Ethyl-2,5-dimethylheptane</t>
  </si>
  <si>
    <t>Nonane, 3,5-dimethyl-</t>
  </si>
  <si>
    <t>3,3-Diethylheptane</t>
  </si>
  <si>
    <t>3,3,4-Trimethyloctane</t>
  </si>
  <si>
    <t>Octane, 3-ethyl-3-methyl-</t>
  </si>
  <si>
    <t>3,6-Dimethylnonane</t>
  </si>
  <si>
    <t>2,2,3,3-Tetramethylheptane</t>
  </si>
  <si>
    <t>3,3,4,5-Tetramethylheptane</t>
  </si>
  <si>
    <t>5-Ethyl-3-methyloctane</t>
  </si>
  <si>
    <t>2,5-Dimethyl-3-isopropylhexane</t>
  </si>
  <si>
    <t>2-Methyl-3-(propan-2-yl)heptane</t>
  </si>
  <si>
    <t>3-Ethyl-2,2-dimethylheptane</t>
  </si>
  <si>
    <t>2,2,3,3,4-Pentamethylhexane</t>
  </si>
  <si>
    <t>2,3,3,4,5-Pentamethylhexane</t>
  </si>
  <si>
    <t>2,2,5-Trimethyloctane</t>
  </si>
  <si>
    <t>2-Methyl-4-isopropylheptane</t>
  </si>
  <si>
    <t>4-Ethyl-5-methyloctane</t>
  </si>
  <si>
    <t>3-Ethyl-5-methyloctane</t>
  </si>
  <si>
    <t>3-Ethyl-6-methyloctane</t>
  </si>
  <si>
    <t>2,3,4,6-Tetramethylheptane</t>
  </si>
  <si>
    <t>2,3,3,6-Tetramethylheptane</t>
  </si>
  <si>
    <t>3,5-Diethylheptane</t>
  </si>
  <si>
    <t>3,5,5-Trimethyloctane</t>
  </si>
  <si>
    <t>3,4-Diethyl-3-methylhexane</t>
  </si>
  <si>
    <t>4-Ethyl-2,5-dimethylheptane</t>
  </si>
  <si>
    <t>4,6-Dimethylnonane</t>
  </si>
  <si>
    <t>2,3,3,4,4-Pentamethylhexane</t>
  </si>
  <si>
    <t>3,3-Diethyl-2,4-dimethylpentane</t>
  </si>
  <si>
    <t>3,3-Diethyl-2-methylhexane</t>
  </si>
  <si>
    <t>3-Ethyl-2,4,4-trimethylhexane</t>
  </si>
  <si>
    <t>3-Methyl-4-isopropylheptane</t>
  </si>
  <si>
    <t>4-Methyl-4-(propan-2-yl)heptane</t>
  </si>
  <si>
    <t>2,2,3,3,5-Pentamethylhexane</t>
  </si>
  <si>
    <t>4-Ethyl-2,2,4-trimethylhexane</t>
  </si>
  <si>
    <t>3,3,6-Trimethyloctane</t>
  </si>
  <si>
    <t>2,4,5-Trimethyloctane</t>
  </si>
  <si>
    <t>3-Ethyl-2,4-dimethylheptane</t>
  </si>
  <si>
    <t>5-Ethyl-2,5-dimethylheptane</t>
  </si>
  <si>
    <t>4-Ethyl-2,6-dimethylheptane</t>
  </si>
  <si>
    <t>2,5,5-Trimethyloctane</t>
  </si>
  <si>
    <t>4,4-Diethyl-2-methylhexane</t>
  </si>
  <si>
    <t>2-Methyl-4-propylheptane</t>
  </si>
  <si>
    <t>3,3,4,4-Tetramethylheptane</t>
  </si>
  <si>
    <t>3-Ethyl-3,4,4-trimethylhexane</t>
  </si>
  <si>
    <t>4-Ethyl-3,4-dimethylheptane</t>
  </si>
  <si>
    <t>3-Ethyl-4,5-dimethylheptane</t>
  </si>
  <si>
    <t>5-Ethyl-3,3-dimethylheptane</t>
  </si>
  <si>
    <t>3,4,4-Trimethyloctane</t>
  </si>
  <si>
    <t>3-Methyl-4-propylheptane</t>
  </si>
  <si>
    <t>4,4,5-Trimethyloctane</t>
  </si>
  <si>
    <t>3-Ethyl-4,4-dimethylheptane</t>
  </si>
  <si>
    <t>2,2,3,4,4-Pentamethylhexane</t>
  </si>
  <si>
    <t>2,2,3,4,5-Pentamethylhexane</t>
  </si>
  <si>
    <t>2,2,3,4-Tetramethylheptane</t>
  </si>
  <si>
    <t>3-Ethyl-2,2,3-trimethylhexane</t>
  </si>
  <si>
    <t>3-Ethyl-2,2,4-trimethylhexane</t>
  </si>
  <si>
    <t>2,2,4-Trimethyl-3-(propan-2-yl)pentane</t>
  </si>
  <si>
    <t>2,2,5,6-Tetramethylheptane</t>
  </si>
  <si>
    <t>4-Ethyl-2,2,5-trimethylhexane</t>
  </si>
  <si>
    <t>5-Ethyl-2,2-dimethylheptane</t>
  </si>
  <si>
    <t>4-Ethyl-2,3,3-trimethylhexane</t>
  </si>
  <si>
    <t>3-Ethyl-2,3,4-trimethylhexane</t>
  </si>
  <si>
    <t>4-Ethyl-2,3,4-trimethylhexane</t>
  </si>
  <si>
    <t>3-Ethyl-2,3,5-trimethylhexane</t>
  </si>
  <si>
    <t>2,3-Dimethyl-3-(propan-2-yl)hexane</t>
  </si>
  <si>
    <t>4-Ethyl-2,3-dimethylheptane</t>
  </si>
  <si>
    <t>2,4,4-Trimethyloctane</t>
  </si>
  <si>
    <t>3-Ethyl-2,6-dimethylheptane</t>
  </si>
  <si>
    <t>3,3-Diethyl-4-methylhexane</t>
  </si>
  <si>
    <t>2,2-Dimethyl-3-isopropylhexane</t>
  </si>
  <si>
    <t>3-Ethyl-3,4-dimethylheptane</t>
  </si>
  <si>
    <t>3-Ethyl-3,5-dimethylheptane</t>
  </si>
  <si>
    <t>2,4-Dimethyl-3-isopropylhexane</t>
  </si>
  <si>
    <t>2,4,5,5-Tetramethylheptane</t>
  </si>
  <si>
    <t>2,3,3,4-Tetramethylheptane</t>
  </si>
  <si>
    <t>4-Ethyl-2,4-dimethylheptane</t>
  </si>
  <si>
    <t>5-Ethyl-2,4-dimethylheptane</t>
  </si>
  <si>
    <t>3,4-Diethyl-2-methylhexane</t>
  </si>
  <si>
    <t>4-Ethyl-3,3-dimethylheptane</t>
  </si>
  <si>
    <t>2,2,3,6-Tetramethylheptane</t>
  </si>
  <si>
    <t>4-Ethyl-2,2,3-trimethylhexane</t>
  </si>
  <si>
    <t>2,2,4,6-Tetramethylheptane</t>
  </si>
  <si>
    <t>2,3,3,5-Tetramethylheptane</t>
  </si>
  <si>
    <t>2,3,4,4-Tetramethylheptane</t>
  </si>
  <si>
    <t>2,3,5,5-Tetramethylheptane</t>
  </si>
  <si>
    <t>3-Ethyl-2,3-dimethylheptane</t>
  </si>
  <si>
    <t>5-Ethyl-2,3-dimethylheptane</t>
  </si>
  <si>
    <t>2,4,4,5-Tetramethylheptane</t>
  </si>
  <si>
    <t>2,2,4,4-Tetramethyl-3-ethylpentane</t>
  </si>
  <si>
    <t>4-Ethyl-2-methyloctane</t>
  </si>
  <si>
    <t>pentane, 3-ethyl-2,2,3,4-tetramethyl</t>
  </si>
  <si>
    <t>pentane, 3,3-diethyl-2,2-dimethyl</t>
  </si>
  <si>
    <t>pentane, 2,2,3,3,4,4-hexamethyl</t>
  </si>
  <si>
    <t>pentane, 2,3,4-trimethyl-3-(propan-2-yl)</t>
  </si>
  <si>
    <t>pentane, 3,3-diethyl-2,4-dimethyl</t>
  </si>
  <si>
    <t>pentane, 2,2,4-trimethyl-3-(propan-2-yl)</t>
  </si>
  <si>
    <t>pentane, 2,2,4,4-tetramethyl-3-ethyl</t>
  </si>
  <si>
    <t>hexane, 2,2,4,4,5-pentamethyl</t>
  </si>
  <si>
    <t>hexane, 3-ethyl-2,4,5-trimethyl</t>
  </si>
  <si>
    <t>hexane, 3-ethyl-2,2,5-trimethyl</t>
  </si>
  <si>
    <t>hexane, 2,2,3,5,5-pentamethyl</t>
  </si>
  <si>
    <t>hexane, 2,5-dimethyl-3-isopropyl</t>
  </si>
  <si>
    <t>hexane, 2,2,3,3,4-pentamethyl</t>
  </si>
  <si>
    <t>hexane, 2,3,3,4,5-pentamethyl</t>
  </si>
  <si>
    <t>hexane, 3,4-diethyl-3-methyl</t>
  </si>
  <si>
    <t>hexane, 2,3,3,4,4-pentamethyl</t>
  </si>
  <si>
    <t>hexane, 3,3-diethyl-2-methyl</t>
  </si>
  <si>
    <t>hexane, 3-ethyl-2,4,4-trimethyl</t>
  </si>
  <si>
    <t>hexane, 2,2,3,3,5-pentamethyl</t>
  </si>
  <si>
    <t>hexane, 4-ethyl-2,2,4-trimethyl</t>
  </si>
  <si>
    <t>hexane, 4,4-diethyl-2-methyl</t>
  </si>
  <si>
    <t>hexane, 3-ethyl-3,4,4-trimethyl</t>
  </si>
  <si>
    <t>hexane, 2,2,3,4,4-pentamethyl</t>
  </si>
  <si>
    <t>hexane, 2,2,3,4,5-pentamethyl</t>
  </si>
  <si>
    <t>hexane, 3-ethyl-2,2,3-trimethyl</t>
  </si>
  <si>
    <t>hexane, 3-ethyl-2,2,4-trimethyl</t>
  </si>
  <si>
    <t>hexane, 4-ethyl-2,2,5-trimethyl</t>
  </si>
  <si>
    <t>hexane, 4-ethyl-2,3,3-trimethyl</t>
  </si>
  <si>
    <t>hexane, 3-ethyl-2,3,4-trimethyl</t>
  </si>
  <si>
    <t>hexane, 4-ethyl-2,3,4-trimethyl</t>
  </si>
  <si>
    <t>hexane, 3-ethyl-2,3,5-trimethyl</t>
  </si>
  <si>
    <t>hexane, 2,3-dimethyl-3-(propan-2-yl)</t>
  </si>
  <si>
    <t>hexane, 3,3-diethyl-4-methyl</t>
  </si>
  <si>
    <t>hexane, 2,2-dimethyl-3-isopropyl</t>
  </si>
  <si>
    <t>hexane, 2,4-dimethyl-3-isopropyl</t>
  </si>
  <si>
    <t>hexane, 3,4-diethyl-2-methyl</t>
  </si>
  <si>
    <t>hexane, 4-ethyl-2,2,3-trimethyl</t>
  </si>
  <si>
    <t>heptane, 2,2,6,6-tetramethyl</t>
  </si>
  <si>
    <t>heptane, 2,2,3,5-tetramethyl</t>
  </si>
  <si>
    <t>heptane, 2,2,5,5-tetramethyl</t>
  </si>
  <si>
    <t>heptane, 3,3,5,5-tetramethyl</t>
  </si>
  <si>
    <t>heptane, 4,4-diethyl</t>
  </si>
  <si>
    <t>heptane, 2,3,4,5-tetramethyl</t>
  </si>
  <si>
    <t>heptane, 4-tert-butyl</t>
  </si>
  <si>
    <t>heptane, 4-ethyl-3,5-dimethyl</t>
  </si>
  <si>
    <t>heptane, 2,2,4,5-tetramethyl</t>
  </si>
  <si>
    <t>heptane, 2,2,4,4-tetramethyl</t>
  </si>
  <si>
    <t>heptane, 3,4,4,5-tetramethyl</t>
  </si>
  <si>
    <t>heptane, 2,3,5,6-tetramethyl</t>
  </si>
  <si>
    <t>heptane, 2,4,4,6-tetramethyl</t>
  </si>
  <si>
    <t>heptane, 4-methyl-4-propyl</t>
  </si>
  <si>
    <t>heptane, 4-ethyl-2,2-dimethyl</t>
  </si>
  <si>
    <t>heptane, 3-ethyl-2,5-dimethyl</t>
  </si>
  <si>
    <t>heptane, 3,3-diethyl</t>
  </si>
  <si>
    <t>heptane, 2,2,3,3-tetramethyl</t>
  </si>
  <si>
    <t>heptane, 3,3,4,5-tetramethyl</t>
  </si>
  <si>
    <t>heptane, 2-methyl-3-(propan-2-yl)</t>
  </si>
  <si>
    <t>heptane, 3-ethyl-2,2-dimethyl</t>
  </si>
  <si>
    <t>heptane, 2-methyl-4-isopropyl</t>
  </si>
  <si>
    <t>heptane, 2,3,4,6-tetramethyl</t>
  </si>
  <si>
    <t>heptane, 2,3,3,6-tetramethyl</t>
  </si>
  <si>
    <t>heptane, 3,5-diethyl</t>
  </si>
  <si>
    <t>heptane, 4-ethyl-2,5-dimethyl</t>
  </si>
  <si>
    <t>heptane, 3-methyl-4-isopropyl</t>
  </si>
  <si>
    <t>heptane, 4-methyl-4-(propan-2-yl)</t>
  </si>
  <si>
    <t>heptane, 3-ethyl-2,4-dimethyl</t>
  </si>
  <si>
    <t>heptane, 5-ethyl-2,5-dimethyl</t>
  </si>
  <si>
    <t>heptane, 4-ethyl-2,6-dimethyl</t>
  </si>
  <si>
    <t>heptane, 2-methyl-4-propyl</t>
  </si>
  <si>
    <t>heptane, 3,3,4,4-tetramethyl</t>
  </si>
  <si>
    <t>heptane, 4-ethyl-3,4-dimethyl</t>
  </si>
  <si>
    <t>heptane, 3-ethyl-4,5-dimethyl</t>
  </si>
  <si>
    <t>heptane, 5-ethyl-3,3-dimethyl</t>
  </si>
  <si>
    <t>heptane, 3-methyl-4-propyl</t>
  </si>
  <si>
    <t>heptane, 3-ethyl-4,4-dimethyl</t>
  </si>
  <si>
    <t>heptane, 2,2,3,4-tetramethyl</t>
  </si>
  <si>
    <t>heptane, 2,2,5,6-tetramethyl</t>
  </si>
  <si>
    <t>heptane, 5-ethyl-2,2-dimethyl</t>
  </si>
  <si>
    <t>heptane, 4-ethyl-2,3-dimethyl</t>
  </si>
  <si>
    <t>heptane, 3-ethyl-2,6-dimethyl</t>
  </si>
  <si>
    <t>heptane, 3-ethyl-3,4-dimethyl</t>
  </si>
  <si>
    <t>heptane, 3-ethyl-3,5-dimethyl</t>
  </si>
  <si>
    <t>heptane, 2,4,5,5-tetramethyl</t>
  </si>
  <si>
    <t>heptane, 2,3,3,4-tetramethyl</t>
  </si>
  <si>
    <t>heptane, 4-ethyl-2,4-dimethyl</t>
  </si>
  <si>
    <t>heptane, 5-ethyl-2,4-dimethyl</t>
  </si>
  <si>
    <t>heptane, 4-ethyl-3,3-dimethyl</t>
  </si>
  <si>
    <t>heptane, 2,2,3,6-tetramethyl</t>
  </si>
  <si>
    <t>heptane, 2,2,4,6-tetramethyl</t>
  </si>
  <si>
    <t>heptane, 2,3,3,5-tetramethyl</t>
  </si>
  <si>
    <t>heptane, 2,3,4,4-tetramethyl</t>
  </si>
  <si>
    <t>heptane, 2,3,5,5-tetramethyl</t>
  </si>
  <si>
    <t>heptane, 3-ethyl-2,3-dimethyl</t>
  </si>
  <si>
    <t>heptane, 5-ethyl-2,3-dimethyl</t>
  </si>
  <si>
    <t>heptane, 2,4,4,5-tetramethyl</t>
  </si>
  <si>
    <t>octane, 2,3,7-trimethyl</t>
  </si>
  <si>
    <t>octane, 2,3,6-trimethyl</t>
  </si>
  <si>
    <t>octane, 2,2,6-trimethyl</t>
  </si>
  <si>
    <t>octane, 2,3,3-trimethyl</t>
  </si>
  <si>
    <t>octane, 5-ethyl-2-methyl</t>
  </si>
  <si>
    <t>octane, 6-ethyl-2-methyl</t>
  </si>
  <si>
    <t>octane, 2,5,6-trimethyl</t>
  </si>
  <si>
    <t>octane, 2,4,6-trimethyl</t>
  </si>
  <si>
    <t>octane, 2,6,6-trimethyl</t>
  </si>
  <si>
    <t>octane, 3,4,5-trimethyl</t>
  </si>
  <si>
    <t>octane, 4-ethyl-4-methyl</t>
  </si>
  <si>
    <t>octane, 4-isopropyl</t>
  </si>
  <si>
    <t>octane, 2,2,3-trimethyl</t>
  </si>
  <si>
    <t>octane, 2,3,5-trimethyl</t>
  </si>
  <si>
    <t>octane, 2,2,4-trimethyl</t>
  </si>
  <si>
    <t>methyl, octane, 3-ethyl-4-</t>
  </si>
  <si>
    <t>methyl, octane, 4-ethyl-3-</t>
  </si>
  <si>
    <t>octane, 2,3,4-trimethyl</t>
  </si>
  <si>
    <t>octane, 2,4,7-trimethyl</t>
  </si>
  <si>
    <t>octane, 3-ethyl-2-methyl</t>
  </si>
  <si>
    <t>octane, 3,3,5-trimethyl</t>
  </si>
  <si>
    <t>octane, 3,4,6-trimethyl</t>
  </si>
  <si>
    <t>octane, 2,2,7-trimethyl</t>
  </si>
  <si>
    <t>octane, 3,3,4-trimethyl</t>
  </si>
  <si>
    <t>ethyl-, octane, 3-ethyl-3-m</t>
  </si>
  <si>
    <t>octane, 5-ethyl-3-methyl</t>
  </si>
  <si>
    <t>octane, 2,2,5-trimethyl</t>
  </si>
  <si>
    <t>octane, 4-ethyl-5-methyl</t>
  </si>
  <si>
    <t>octane, 3-ethyl-5-methyl</t>
  </si>
  <si>
    <t>octane, 3-ethyl-6-methyl</t>
  </si>
  <si>
    <t>octane, 3,5,5-trimethyl</t>
  </si>
  <si>
    <t>octane, 3,3,6-trimethyl</t>
  </si>
  <si>
    <t>octane, 2,4,5-trimethyl</t>
  </si>
  <si>
    <t>octane, 2,5,5-trimethyl</t>
  </si>
  <si>
    <t>octane, 3,4,4-trimethyl</t>
  </si>
  <si>
    <t>octane, 4,4,5-trimethyl</t>
  </si>
  <si>
    <t>octane, 2,4,4-trimethyl</t>
  </si>
  <si>
    <t>octane, 4-ethyl-2-methyl</t>
  </si>
  <si>
    <t>nonane, 2,6-dimethyl</t>
  </si>
  <si>
    <t>nonane, 3,7-dimethyl</t>
  </si>
  <si>
    <t>nonane, 4,5-dimethyl</t>
  </si>
  <si>
    <t>nonane, 2,5-dimethyl</t>
  </si>
  <si>
    <t>nonane, 2,3-dimethyl</t>
  </si>
  <si>
    <t>nonane, 4,4-dimethyl</t>
  </si>
  <si>
    <t>nonane, 2,4-dimethyl</t>
  </si>
  <si>
    <t>nonane, 4-ethyl</t>
  </si>
  <si>
    <t>nonane, 3,3-dimethyl</t>
  </si>
  <si>
    <t>nonane, 3-ethyl</t>
  </si>
  <si>
    <t>nonane, 2,7-dimethyl</t>
  </si>
  <si>
    <t>nonane, 2,8-dimethyl</t>
  </si>
  <si>
    <t>nonane, 3,4-dimethyl</t>
  </si>
  <si>
    <t>nonane, 5,5-dimethyl</t>
  </si>
  <si>
    <t>nonane, 3,6-dimethyl</t>
  </si>
  <si>
    <t>nonane, 4,6-dimethyl</t>
  </si>
  <si>
    <t>decane, 2-methyl</t>
  </si>
  <si>
    <t>decane, 3-methyl</t>
  </si>
  <si>
    <t>decane, 4-methyl</t>
  </si>
  <si>
    <t>decane, 5-methyl</t>
  </si>
  <si>
    <t>C11H24</t>
  </si>
  <si>
    <t>octane, 4-propyl</t>
  </si>
  <si>
    <t>nonane, 5-ethyl</t>
  </si>
  <si>
    <t>nonane, 3,5-dimethyl</t>
  </si>
  <si>
    <t>heptane, 3,4-diethyl</t>
  </si>
  <si>
    <t>C12H26</t>
  </si>
  <si>
    <t>2-Methylundecane</t>
  </si>
  <si>
    <t>2,2-Dimethyldecane</t>
  </si>
  <si>
    <t>5-Methylundecane</t>
  </si>
  <si>
    <t>2,2,4,6,6-Pentamethylheptane</t>
  </si>
  <si>
    <t>3-Methylundecane</t>
  </si>
  <si>
    <t>2,2,4,4,6-Pentamethylheptane</t>
  </si>
  <si>
    <t>Heptane, pentamethyl-</t>
  </si>
  <si>
    <t>2,6-Dimethyldecane</t>
  </si>
  <si>
    <t>3,7-Dimethyldecane</t>
  </si>
  <si>
    <t>2,2,7,7-Tetramethyloctane</t>
  </si>
  <si>
    <t>2,3-Dimethyldecane</t>
  </si>
  <si>
    <t>4-Ethyl-5-methylnonane</t>
  </si>
  <si>
    <t>4-Methylundecane</t>
  </si>
  <si>
    <t>5-Ethyldecane</t>
  </si>
  <si>
    <t>2,2,3-Trimethylnonane</t>
  </si>
  <si>
    <t>2,9-Dimethyldecane</t>
  </si>
  <si>
    <t>4,5-Diethyloctane</t>
  </si>
  <si>
    <t>5,6-Dimethyldecane</t>
  </si>
  <si>
    <t>6-Methylundecane</t>
  </si>
  <si>
    <t>2,5-Dimethyldecane</t>
  </si>
  <si>
    <t>3,6-Dimethyldecane</t>
  </si>
  <si>
    <t>3,8-Dimethyldecane</t>
  </si>
  <si>
    <t>2,4-Dimethyldecane</t>
  </si>
  <si>
    <t>5-Propylnonane</t>
  </si>
  <si>
    <t>3,4,5,6-Tetramethyloctane</t>
  </si>
  <si>
    <t>3,4-Dimethyl-3,4-diethyl-hexane</t>
  </si>
  <si>
    <t>4,7-Dimethyldecane</t>
  </si>
  <si>
    <t>3-Ethyl-2,7-dimethyloctane</t>
  </si>
  <si>
    <t>2,3,6,7-Tetramethyloctane</t>
  </si>
  <si>
    <t>2,5,8-Trimethylnonane</t>
  </si>
  <si>
    <t>2,3-Dimethyl-3-(propan-2-yl)heptane</t>
  </si>
  <si>
    <t>2,2,4,4-Tetramethyloctane</t>
  </si>
  <si>
    <t>3,3,6,6-Tetramethyloctane</t>
  </si>
  <si>
    <t>3,6-Diethyl-octane</t>
  </si>
  <si>
    <t>3,6-Dimethyl-3-ethyl-octane</t>
  </si>
  <si>
    <t>3-Methyl, 3,5-diethyl, heptane</t>
  </si>
  <si>
    <t>3,5-Dimethyldecane</t>
  </si>
  <si>
    <t>4,6-Dimethyldecane</t>
  </si>
  <si>
    <t>3-Ethyldecane</t>
  </si>
  <si>
    <t>2,3,4,5,6-Pentamethylheptane</t>
  </si>
  <si>
    <t>5,5-Dimethyldecane</t>
  </si>
  <si>
    <t>4-Ethyl-2,3-dimethyloctane</t>
  </si>
  <si>
    <t>3,3-Dimethyldecane</t>
  </si>
  <si>
    <t>4-Ethyl-2,4-dimethyloctane</t>
  </si>
  <si>
    <t>3-Ethyl-2,6-dimethyloctane</t>
  </si>
  <si>
    <t>4-Ethyl-2,6-dimethyloctane</t>
  </si>
  <si>
    <t>2,2,5-Trimethyl-3-(propan-2-yl)hexane</t>
  </si>
  <si>
    <t>4-Tert-butyl-2-methylheptane</t>
  </si>
  <si>
    <t>2,2-Dimethyl-3-(propan-2-yl)heptane</t>
  </si>
  <si>
    <t>5-Ethyl-5-methylnonane</t>
  </si>
  <si>
    <t>4,4-Dimethyldecane</t>
  </si>
  <si>
    <t>3,3-Diethyloctane</t>
  </si>
  <si>
    <t>4-Ethyl-2,2-dimethyloctane</t>
  </si>
  <si>
    <t>2,2,4-Trimethylnonane</t>
  </si>
  <si>
    <t>3-Ethyl-3,4-dimethyloctane</t>
  </si>
  <si>
    <t>4,4-Diethyloctane</t>
  </si>
  <si>
    <t>2,6-Dimethyl-3-(propan-2-yl)heptane</t>
  </si>
  <si>
    <t>2,4,4,7-Tetramethyloctane</t>
  </si>
  <si>
    <t>3,4-Dimethyl-4-(propan-2-yl)heptane</t>
  </si>
  <si>
    <t>3,4-Diethyloctane</t>
  </si>
  <si>
    <t>3-Isopropyl-2-methyl-octane</t>
  </si>
  <si>
    <t>4-Tert-butyloctane</t>
  </si>
  <si>
    <t>5-Ethyl-3-methylnonane</t>
  </si>
  <si>
    <t>3,5-Diethyloctane</t>
  </si>
  <si>
    <t>5-Ethyl-2-methylnonane</t>
  </si>
  <si>
    <t>2,2,3,3,5,5-Hexamethylhexane</t>
  </si>
  <si>
    <t>3,3-Diethyl-2,2,4-trimethylpentane</t>
  </si>
  <si>
    <t>3,3-Diethyl-2,4-dimethylhexane</t>
  </si>
  <si>
    <t>3,3-Diethyl-2-methylheptane</t>
  </si>
  <si>
    <t>3,3-Dimethyl-4-(propan-2-yl)heptane</t>
  </si>
  <si>
    <t>2,6-Dimethyl-4-(propan-2-yl)heptane</t>
  </si>
  <si>
    <t>3,4-Diethyl-2,4-dimethylhexane</t>
  </si>
  <si>
    <t>3-Ethyl-2,4-dimethyl-3-(propan-2-yl)pentane</t>
  </si>
  <si>
    <t>3-Ethyl-2,4-dimethyloctane</t>
  </si>
  <si>
    <t>2,4-Dimethyl-3-(propan-2-yl)heptane</t>
  </si>
  <si>
    <t>2,4-Dimethyl-4-(propan-2-yl)heptane</t>
  </si>
  <si>
    <t>2,4-Dimethyl-4-propylheptane</t>
  </si>
  <si>
    <t>3,3-Diethyl-2,5-dimethylhexane</t>
  </si>
  <si>
    <t>3,4-Diethyl-2,5-dimethylhexane</t>
  </si>
  <si>
    <t>3-Ethyl-2,5-dimethyloctane</t>
  </si>
  <si>
    <t>2,5-Dimethyl-3-(propan-2-yl)heptane</t>
  </si>
  <si>
    <t>4-Ethyl-2,5-dimethyloctane</t>
  </si>
  <si>
    <t>2,5-Dimethyl-4-(propan-2-yl)heptane</t>
  </si>
  <si>
    <t>2,5-Dimethyl-4-propylheptane</t>
  </si>
  <si>
    <t>2,6,6-Trimethylnonane</t>
  </si>
  <si>
    <t>2,6-Dimethyl-4-propylheptane</t>
  </si>
  <si>
    <t>4-Ethyl-2,7-dimethyloctane</t>
  </si>
  <si>
    <t>3,4-Diethyl-2-methylheptane</t>
  </si>
  <si>
    <t>3,5-Diethyl-2-methylheptane</t>
  </si>
  <si>
    <t>4,4-Diethyl-2-methylheptane</t>
  </si>
  <si>
    <t>4,5-Diethyl-2-methylheptane</t>
  </si>
  <si>
    <t>5,5-Diethyl-2-methylheptane</t>
  </si>
  <si>
    <t>2-Methyl-5-propyloctane</t>
  </si>
  <si>
    <t>4-Ethyl-3,4-dimethyloctane</t>
  </si>
  <si>
    <t>3,4-Dimethyl-4-propylheptane</t>
  </si>
  <si>
    <t>3-Ethyl-3,5-dimethyloctane</t>
  </si>
  <si>
    <t>4-Ethyl-3,5-dimethyloctane</t>
  </si>
  <si>
    <t>3,5-Dimethyl-4-(propan-2-yl)heptane</t>
  </si>
  <si>
    <t>3,5-Dimethyl-4-propylheptane</t>
  </si>
  <si>
    <t>5-Ethyl-3,5-dimethyloctane</t>
  </si>
  <si>
    <t>3-Ethyl-4,6-dimethyloctane</t>
  </si>
  <si>
    <t>3,3-Diethyl-4,4-dimethylhexane</t>
  </si>
  <si>
    <t>4-Ethyl-3,3-dimethyloctane</t>
  </si>
  <si>
    <t>3,3-Dimethyl-4-propylheptane</t>
  </si>
  <si>
    <t>3,4-Diethyl-3-methylheptane</t>
  </si>
  <si>
    <t>4,4-Diethyl-3-methylheptane</t>
  </si>
  <si>
    <t>3,4-Diethyl-5-methylheptane</t>
  </si>
  <si>
    <t>3,3-Diethyl-5-methylheptane</t>
  </si>
  <si>
    <t>3-Ethyl-4,4-dimethyloctane</t>
  </si>
  <si>
    <t>3-Ethyl-5,5-dimethyloctane</t>
  </si>
  <si>
    <t>3-Ethyl-4,5-dimethyloctane</t>
  </si>
  <si>
    <t>3,3-Diethyl-4-methylheptane</t>
  </si>
  <si>
    <t>3,4-Diethyl-4-methylheptane</t>
  </si>
  <si>
    <t>3,5-Diethyl-4-methylheptane</t>
  </si>
  <si>
    <t>4-Tert-butyl-4-methylheptane</t>
  </si>
  <si>
    <t>2,2,3-Trimethyl-3-(propan-2-yl)hexane</t>
  </si>
  <si>
    <t>3,4-Diethyl-2,2-dimethylhexane</t>
  </si>
  <si>
    <t>3-Ethyl-2,2-dimethyloctane</t>
  </si>
  <si>
    <t>3-Tert-butyl-2,2-dimethylhexane</t>
  </si>
  <si>
    <t>4,4-Diethyl-2,2-dimethylhexane</t>
  </si>
  <si>
    <t>2,2-Dimethyl-4-(propan-2-yl)heptane</t>
  </si>
  <si>
    <t>3-Ethyl-2,3,5-trimethylheptane</t>
  </si>
  <si>
    <t>3,4-Diethyl-2,3-dimethylhexane</t>
  </si>
  <si>
    <t>3-Ethyl-2,3-dimethyloctane</t>
  </si>
  <si>
    <t>4,4-Diethyl-2,3-dimethylhexane</t>
  </si>
  <si>
    <t>2,3-Dimethyl-4-(propan-2-yl)heptane</t>
  </si>
  <si>
    <t>2,3-Dimethyl-4-propylheptane</t>
  </si>
  <si>
    <t>3,3-Diethyl-2,2-dimethylhexane</t>
  </si>
  <si>
    <t>2,2,3,4,5,5-Hexamethylhexane</t>
  </si>
  <si>
    <t>5-Ethyl-2,2,3-trimethylheptane</t>
  </si>
  <si>
    <t>4-Propylnonane</t>
  </si>
  <si>
    <t>3,5,7-Trimethylnonane</t>
  </si>
  <si>
    <t>2,3,4,6-Tetramethyloctane</t>
  </si>
  <si>
    <t>5-Ethyl-3,3-dimethyloctane</t>
  </si>
  <si>
    <t>Nonane, 5-(1-methylethyl)-</t>
  </si>
  <si>
    <t>4,4,6-Trimethylnonane</t>
  </si>
  <si>
    <t>2,4,8-Trimethylnonane</t>
  </si>
  <si>
    <t>3,3,5-Trimethylnonane</t>
  </si>
  <si>
    <t>4-Ethyl-3,4,5-trimethylheptane</t>
  </si>
  <si>
    <t>6-Ethyl-3-methylnonane</t>
  </si>
  <si>
    <t>2,2,3,6,6-Pentamethylheptane</t>
  </si>
  <si>
    <t>2,2,5-Trimethylnonane</t>
  </si>
  <si>
    <t>4-Ethyl-4-propyl-heptane</t>
  </si>
  <si>
    <t>2,2-Dimethyl-4-propylheptane</t>
  </si>
  <si>
    <t>4-(1,1-Dimethylethyl)-3-methylheptane</t>
  </si>
  <si>
    <t>3-Methyl-7-ethyl-nonane</t>
  </si>
  <si>
    <t>3-Ethyl-3,4,5-trimethylheptane</t>
  </si>
  <si>
    <t>3,4,7-Trimethylnonane</t>
  </si>
  <si>
    <t>6-Ethyl-3,4-dimethyloctane</t>
  </si>
  <si>
    <t>2,4,5,7-Tetramethyloctane</t>
  </si>
  <si>
    <t>2,2,6,6-Tetramethyloctane</t>
  </si>
  <si>
    <t>2,5,5-Trimethylnonane</t>
  </si>
  <si>
    <t>4-Ethyl-3,3,5-trimethylheptane</t>
  </si>
  <si>
    <t>2,2,3,3,6-Pentamethylheptane</t>
  </si>
  <si>
    <t>3-Ethyl-2,2,3,5-tetramethylhexane</t>
  </si>
  <si>
    <t>2,2,5,5,6-Pentamethylheptane</t>
  </si>
  <si>
    <t>2,2,5,5-Tetramethyloctane</t>
  </si>
  <si>
    <t>2,4,4,5,5-Pentamethylheptane</t>
  </si>
  <si>
    <t>5-Ethyl-2,4,4-trimethylheptane</t>
  </si>
  <si>
    <t>2,2,3,4-Tetramethyl-3-(propan-2-yl)pentane</t>
  </si>
  <si>
    <t>4,4,5,5-Tetramethyloctane</t>
  </si>
  <si>
    <t>2,3,3,5,6-Pentamethylheptane</t>
  </si>
  <si>
    <t>2,3,3,4,4,5-Hexamethylhexane</t>
  </si>
  <si>
    <t>2,3,5-Trimethyl-4-propan-2-ylhexane</t>
  </si>
  <si>
    <t>2,2,4,4-Tetramethyl-3-(propan-2-yl)pentane</t>
  </si>
  <si>
    <t>4-Ethyl-3,6-dimethyloctane</t>
  </si>
  <si>
    <t>3,3,4,6-Tetramethyloctane</t>
  </si>
  <si>
    <t>2,5,6,6-Tetramethyloctane</t>
  </si>
  <si>
    <t>2,3,4,5,5-Pentamethylheptane</t>
  </si>
  <si>
    <t>2,2,3,5,6-Pentamethylheptane</t>
  </si>
  <si>
    <t>2,3,4-Trimethylnonane</t>
  </si>
  <si>
    <t>2,4,4-Trimethylnonane</t>
  </si>
  <si>
    <t>5-Ethyl-2,3,3-trimethylheptane</t>
  </si>
  <si>
    <t>2,2,8-Trimethylnonane</t>
  </si>
  <si>
    <t>2,2,5,6-Tetramethyloctane</t>
  </si>
  <si>
    <t>5-Ethyl-2,2,4-trimethylheptane</t>
  </si>
  <si>
    <t>2,2,3,3,4-Pentamethylheptane</t>
  </si>
  <si>
    <t>5-Ethyl-4-methylnonane</t>
  </si>
  <si>
    <t>3-Ethyl-2,4,4-trimethylheptane</t>
  </si>
  <si>
    <t>2,4,5,5-Tetramethyloctane</t>
  </si>
  <si>
    <t>2,3,6-Trimethylnonane</t>
  </si>
  <si>
    <t>4-Methyl-5-propyloctane</t>
  </si>
  <si>
    <t>3-Ethyl-3-methylnonane</t>
  </si>
  <si>
    <t>3-Ethyl-2,2,3-trimethylheptane</t>
  </si>
  <si>
    <t>3,4,5-Trimethylnonane</t>
  </si>
  <si>
    <t>2,2,3,6-Tetramethyloctane</t>
  </si>
  <si>
    <t>2,2,3,7-Tetramethyloctane</t>
  </si>
  <si>
    <t>2,2,3,3,4,5-Hexamethylhexane</t>
  </si>
  <si>
    <t>2,2,3,4,4,5-Hexamethylhexane</t>
  </si>
  <si>
    <t>3-Ethyl-2,2,5,5-tetramethylhexane</t>
  </si>
  <si>
    <t>3-Ethyl-2,2,3,4,4-pentamethylpentane</t>
  </si>
  <si>
    <t>2,2,3,3,4,4-Hexamethylhexane</t>
  </si>
  <si>
    <t>2,3,3-Trimethylnonane</t>
  </si>
  <si>
    <t>3-Methyl-4-propyloctane</t>
  </si>
  <si>
    <t>2-Methyl-4-(propan-2-yl)octane</t>
  </si>
  <si>
    <t>2-Methyl-4-propyloctane</t>
  </si>
  <si>
    <t>2,3,3,4,4-Pentamethylheptane</t>
  </si>
  <si>
    <t>3-Methyl-4-ethylnonane</t>
  </si>
  <si>
    <t>3-Ethyl-2,5,5-trimethylheptane</t>
  </si>
  <si>
    <t>2,2,4,7-Tetramethyloctane</t>
  </si>
  <si>
    <t>3-Ethyl-6-methylnonane</t>
  </si>
  <si>
    <t>3,3,4-Triethylhexane</t>
  </si>
  <si>
    <t>3,3,7-Trimethylnonane</t>
  </si>
  <si>
    <t>3-Ethyl-2,2,4-trimethylheptane</t>
  </si>
  <si>
    <t>3,3,5,5-Tetramethyloctane</t>
  </si>
  <si>
    <t>2,5,7-Trimethylnonane</t>
  </si>
  <si>
    <t>3-Ethyl-4-(propan-2-yl)heptane</t>
  </si>
  <si>
    <t>5-Ethyl-2,4-dimethyloctane</t>
  </si>
  <si>
    <t>6-Ethyl-2,4-dimethyloctane</t>
  </si>
  <si>
    <t>5-Ethyl-2,5-dimethyloctane</t>
  </si>
  <si>
    <t>6-Ethyl-2,5-dimethyloctane</t>
  </si>
  <si>
    <t>2,6,7-Trimethylnonane</t>
  </si>
  <si>
    <t>5-Ethyl-2,6-dimethyloctane</t>
  </si>
  <si>
    <t>6-Ethyl-2,6-dimethyloctane</t>
  </si>
  <si>
    <t>2,7,7-Trimethylnonane</t>
  </si>
  <si>
    <t>2,4,7-Trimethylnonane</t>
  </si>
  <si>
    <t>2,5,5,6-Tetramethyloctane</t>
  </si>
  <si>
    <t>4-Ethyl-2,5,5-trimethylheptane</t>
  </si>
  <si>
    <t>2,5,6-Trimethylnonane</t>
  </si>
  <si>
    <t>3-Ethyl-2-methyl-3-(propan-2-yl)hexane</t>
  </si>
  <si>
    <t>3-Ethyl-2-methylnonane</t>
  </si>
  <si>
    <t>4-Ethyl-2-methyl-3-(propan-2-yl)hexane</t>
  </si>
  <si>
    <t>2-Methyl-5-(propan-2-yl)octane</t>
  </si>
  <si>
    <t>6-Ethyl-2-methylnonane</t>
  </si>
  <si>
    <t>7-Ethyl-2-methylnonane</t>
  </si>
  <si>
    <t>3,3,4,4,5-Pentamethylheptane</t>
  </si>
  <si>
    <t>3,3,4,4-Tetramethyloctane</t>
  </si>
  <si>
    <t>3,3,4,5,5-Pentamethylheptane</t>
  </si>
  <si>
    <t>3,3,4,5-Tetramethyloctane</t>
  </si>
  <si>
    <t>4-Ethyl-3,3,4-trimethylheptane</t>
  </si>
  <si>
    <t>5-Ethyl-3,3,4-trimethylheptane</t>
  </si>
  <si>
    <t>3,3,4-Trimethylnonane</t>
  </si>
  <si>
    <t>3,3,5,6-Tetramethyloctane</t>
  </si>
  <si>
    <t>3-Ethyl-3,5,5-trimethylheptane</t>
  </si>
  <si>
    <t>3,3,6-Trimethylnonane</t>
  </si>
  <si>
    <t>5-Ethyl-3,4-dimethyloctane</t>
  </si>
  <si>
    <t>3,5,5-Trimethylnonane</t>
  </si>
  <si>
    <t>3,5,6-Trimethylnonane</t>
  </si>
  <si>
    <t>3,6,6-Trimethylnonane</t>
  </si>
  <si>
    <t>6-Ethyl-3,3-dimethyloctane</t>
  </si>
  <si>
    <t>3,4,4,5-Tetramethyloctane</t>
  </si>
  <si>
    <t>3,4,4,6-Tetramethyloctane</t>
  </si>
  <si>
    <t>3-Ethyl-3,4,4-trimethylheptane</t>
  </si>
  <si>
    <t>3-Ethyl-4,4,5-trimethylheptane</t>
  </si>
  <si>
    <t>3,4,4-Trimethylnonane</t>
  </si>
  <si>
    <t>3,4,5,5-Tetramethyloctane</t>
  </si>
  <si>
    <t>3,4,6-Trimethylnonane</t>
  </si>
  <si>
    <t>3-Methyl-4-(propan-2-yl)octane</t>
  </si>
  <si>
    <t>3-Methyl-5-(propan-2-yl)octane</t>
  </si>
  <si>
    <t>3-Methyl-5-propyloctane</t>
  </si>
  <si>
    <t>4,4,5-Trimethylnonane</t>
  </si>
  <si>
    <t>5-Ethyl-4,4-dimethyloctane</t>
  </si>
  <si>
    <t>4,5,5-Trimethylnonane</t>
  </si>
  <si>
    <t>4,5,6-Trimethylnonane</t>
  </si>
  <si>
    <t>4-Ethyl-4,5-dimethyloctane</t>
  </si>
  <si>
    <t>3-Ethyl-4-methylnonane</t>
  </si>
  <si>
    <t>4-Ethyl-4-methylnonane</t>
  </si>
  <si>
    <t>4-Methyl-4-(propan-2-yl)octane</t>
  </si>
  <si>
    <t>4-Methyl-4-propyloctane</t>
  </si>
  <si>
    <t>4-Methyl-5-(propan-2-yl)octane</t>
  </si>
  <si>
    <t>4-Ethyl-6-methylnonane</t>
  </si>
  <si>
    <t>4-(Propan-2-yl)nonane</t>
  </si>
  <si>
    <t>2,2,3,3,5-Pentamethylheptane</t>
  </si>
  <si>
    <t>4-Ethyl-2,2,3,3-tetramethylhexane</t>
  </si>
  <si>
    <t>2,2,3,4,4-Pentamethylheptane</t>
  </si>
  <si>
    <t>2,2,3,4,5-Pentamethylheptane</t>
  </si>
  <si>
    <t>2,2,3,4,6-Pentamethylheptane</t>
  </si>
  <si>
    <t>3-Ethyl-2,2,3,4-tetramethylhexane</t>
  </si>
  <si>
    <t>4-Ethyl-2,2,3,4-tetramethylhexane</t>
  </si>
  <si>
    <t>2,2,3,4-Tetramethyloctane</t>
  </si>
  <si>
    <t>2,2,3,5,5-Pentamethylheptane</t>
  </si>
  <si>
    <t>4-Ethyl-2,2,3,5-tetramethylhexane</t>
  </si>
  <si>
    <t>2,2,3,5-Tetramethyloctane</t>
  </si>
  <si>
    <t>4-Ethyl-2,2,3-trimethylheptane</t>
  </si>
  <si>
    <t>2,2,4,4,5-Pentamethylheptane</t>
  </si>
  <si>
    <t>3-Ethyl-2,2,4,4-tetramethylhexane</t>
  </si>
  <si>
    <t>2,2,4,5,5-Pentamethylheptane</t>
  </si>
  <si>
    <t>2,2,4,5,6-Pentamethylheptane</t>
  </si>
  <si>
    <t>3-Ethyl-2,2,4,5-tetramethylhexane</t>
  </si>
  <si>
    <t>4-Ethyl-2,2,4,5-tetramethylhexane</t>
  </si>
  <si>
    <t>2,2,4,5-Tetramethyloctane</t>
  </si>
  <si>
    <t>2,2,4,6-Tetramethyloctane</t>
  </si>
  <si>
    <t>2,2,4-Trimethyl-3-(propan-2-yl)hexane</t>
  </si>
  <si>
    <t>4-Ethyl-2,2,4-trimethylheptane</t>
  </si>
  <si>
    <t>2,2,5,7-Tetramethyloctane</t>
  </si>
  <si>
    <t>3-Ethyl-2,2,5-trimethylheptane</t>
  </si>
  <si>
    <t>4-Ethyl-2,2,5-trimethylheptane</t>
  </si>
  <si>
    <t>2,2,5-Trimethyl-4-(propan-2-yl)hexane</t>
  </si>
  <si>
    <t>5-Ethyl-2,2,5-trimethylheptane</t>
  </si>
  <si>
    <t>2,2,6,7-Tetramethyloctane</t>
  </si>
  <si>
    <t>3-Ethyl-2,2,6-trimethylheptane</t>
  </si>
  <si>
    <t>4-Ethyl-2,2,6-trimethylheptane</t>
  </si>
  <si>
    <t>5-Ethyl-2,2,6-trimethylheptane</t>
  </si>
  <si>
    <t>2,2,6-Trimethylnonane</t>
  </si>
  <si>
    <t>2,2,7-Trimethylnonane</t>
  </si>
  <si>
    <t>5-Ethyl-2,2-dimethyloctane</t>
  </si>
  <si>
    <t>6-Ethyl-2,2-dimethyloctane</t>
  </si>
  <si>
    <t>2,3,3,4,5-Pentamethylheptane</t>
  </si>
  <si>
    <t>2,3,3,4,6-Pentamethylheptane</t>
  </si>
  <si>
    <t>4-Ethyl-2,3,3,4-tetramethylhexane</t>
  </si>
  <si>
    <t>2,3,3,4-Tetramethyloctane</t>
  </si>
  <si>
    <t>2,3,3,5,5-Pentamethylheptane</t>
  </si>
  <si>
    <t>4-Ethyl-2,3,3,5-tetramethylhexane</t>
  </si>
  <si>
    <t>2,3,3,5-Tetramethyloctane</t>
  </si>
  <si>
    <t>2,3,3,6-Tetramethyloctane</t>
  </si>
  <si>
    <t>2,3,3,7-Tetramethyloctane</t>
  </si>
  <si>
    <t>4-Ethyl-2,3,3-trimethylheptane</t>
  </si>
  <si>
    <t>2,3,4,4,5-Pentamethylheptane</t>
  </si>
  <si>
    <t>2,3,4,4,6-Pentamethylheptane</t>
  </si>
  <si>
    <t>3-Ethyl-2,3,4,4-tetramethylhexane</t>
  </si>
  <si>
    <t>2,3,4,4-Tetramethyloctane</t>
  </si>
  <si>
    <t>3-Ethyl-2,3,4,5-tetramethylhexane</t>
  </si>
  <si>
    <t>2,3,4,5-Tetramethyloctane</t>
  </si>
  <si>
    <t>2,3,4,7-Tetramethyloctane</t>
  </si>
  <si>
    <t>3-Ethyl-2,3,4-trimethylheptane</t>
  </si>
  <si>
    <t>2,3,4-Trimethyl-3-(propan-2-yl)hexane</t>
  </si>
  <si>
    <t>4-Ethyl-2,3,4-trimethylheptane</t>
  </si>
  <si>
    <t>5-Ethyl-2,3,4-trimethylheptane</t>
  </si>
  <si>
    <t>2,3,5,5-Tetramethyloctane</t>
  </si>
  <si>
    <t>2,3,5,6-Tetramethyloctane</t>
  </si>
  <si>
    <t>2,3,5,7-Tetramethyloctane</t>
  </si>
  <si>
    <t>2,3,5-Trimethyl-3-(propan-2-yl)hexane</t>
  </si>
  <si>
    <t>4-Ethyl-2,3,5-trimethylheptane</t>
  </si>
  <si>
    <t>5-Ethyl-2,3,5-trimethylheptane</t>
  </si>
  <si>
    <t>2,3,5-Trimethylnonane</t>
  </si>
  <si>
    <t>2,3,6,6-Tetramethyloctane</t>
  </si>
  <si>
    <t>3-Ethyl-2,3,6-trimethylheptane</t>
  </si>
  <si>
    <t>4-Ethyl-2,3,6-trimethylheptane</t>
  </si>
  <si>
    <t>3-Ethyl-2,5,6-trimethylheptane</t>
  </si>
  <si>
    <t>2,3,7-Trimethylnonane</t>
  </si>
  <si>
    <t>2,3,8-Trimethylnonane</t>
  </si>
  <si>
    <t>5-Ethyl-2,3-dimethyloctane</t>
  </si>
  <si>
    <t>6-Ethyl-2,3-dimethyloctane</t>
  </si>
  <si>
    <t>2,4,4,5-Tetramethyloctane</t>
  </si>
  <si>
    <t>2,4,4,6-Tetramethyloctane</t>
  </si>
  <si>
    <t>2,4,4-Trimethyl-3-(propan-2-yl)hexane</t>
  </si>
  <si>
    <t>2,4,5,6-Tetramethyloctane</t>
  </si>
  <si>
    <t>3-Ethyl-2,4,5-trimethylheptane</t>
  </si>
  <si>
    <t>4-Ethyl-2,4,5-trimethylheptane</t>
  </si>
  <si>
    <t>5-Ethyl-2,4,5-trimethylheptane</t>
  </si>
  <si>
    <t>2,4,5-Trimethylnonane</t>
  </si>
  <si>
    <t>3-Ethyl-5-methylnonane</t>
  </si>
  <si>
    <t>3-Ethyl-2,4,6-trimethylheptane</t>
  </si>
  <si>
    <t>4-Ethyl-2,4,6-trimethylheptane</t>
  </si>
  <si>
    <t>2,4,6,6-Tetramethyloctane</t>
  </si>
  <si>
    <t>4-Ethyl-decane</t>
  </si>
  <si>
    <t>3,4-dimethyldecane</t>
  </si>
  <si>
    <t>2,4,6-trimethylnonane</t>
  </si>
  <si>
    <t>2,7-dimethyldecane</t>
  </si>
  <si>
    <t>2,8-dimethyldecane</t>
  </si>
  <si>
    <t>4,5-dimethyldecane</t>
  </si>
  <si>
    <t>4-Ethyl-2-methylnonane</t>
  </si>
  <si>
    <t>4-Ethyl-4-propan-2-ylheptane</t>
  </si>
  <si>
    <t>3-Ethyl-4-propylheptane</t>
  </si>
  <si>
    <t>Compound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</si>
</sst>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E78E-FB3B-EF48-B18E-E1473CA6ED12}">
  <dimension ref="A1:AP665"/>
  <sheetViews>
    <sheetView zoomScale="89" workbookViewId="0">
      <selection activeCell="A2" sqref="A2:D665"/>
    </sheetView>
  </sheetViews>
  <sheetFormatPr baseColWidth="10" defaultRowHeight="16" x14ac:dyDescent="0.2"/>
  <cols>
    <col min="1" max="1" width="34.1640625" customWidth="1"/>
    <col min="2" max="2" width="13.6640625" bestFit="1" customWidth="1"/>
    <col min="6" max="6" width="16.33203125" customWidth="1"/>
    <col min="7" max="7" width="5.83203125" customWidth="1"/>
    <col min="8" max="8" width="3.33203125" customWidth="1"/>
    <col min="9" max="9" width="7.5" customWidth="1"/>
    <col min="10" max="10" width="6" customWidth="1"/>
    <col min="11" max="11" width="6.6640625" customWidth="1"/>
    <col min="12" max="12" width="5.5" customWidth="1"/>
    <col min="13" max="13" width="8" customWidth="1"/>
    <col min="14" max="15" width="6.5" customWidth="1"/>
    <col min="16" max="16" width="5.33203125" customWidth="1"/>
    <col min="17" max="17" width="6.83203125" customWidth="1"/>
    <col min="18" max="18" width="7.83203125" customWidth="1"/>
    <col min="19" max="19" width="9" customWidth="1"/>
  </cols>
  <sheetData>
    <row r="1" spans="1:7" x14ac:dyDescent="0.2">
      <c r="A1" t="s">
        <v>2</v>
      </c>
      <c r="B1" t="s">
        <v>3</v>
      </c>
      <c r="C1" t="s">
        <v>0</v>
      </c>
      <c r="D1" t="s">
        <v>1</v>
      </c>
    </row>
    <row r="2" spans="1:7" x14ac:dyDescent="0.2">
      <c r="A2" t="s">
        <v>4</v>
      </c>
      <c r="C2" t="s">
        <v>29</v>
      </c>
      <c r="D2" t="s">
        <v>55</v>
      </c>
    </row>
    <row r="3" spans="1:7" x14ac:dyDescent="0.2">
      <c r="A3" t="s">
        <v>5</v>
      </c>
      <c r="C3" t="s">
        <v>30</v>
      </c>
      <c r="D3" t="s">
        <v>55</v>
      </c>
    </row>
    <row r="4" spans="1:7" x14ac:dyDescent="0.2">
      <c r="A4" t="s">
        <v>6</v>
      </c>
      <c r="C4" t="s">
        <v>31</v>
      </c>
      <c r="D4" t="s">
        <v>55</v>
      </c>
      <c r="F4" s="2" t="s">
        <v>57</v>
      </c>
      <c r="G4" s="2"/>
    </row>
    <row r="5" spans="1:7" x14ac:dyDescent="0.2">
      <c r="A5" t="s">
        <v>7</v>
      </c>
      <c r="C5" t="s">
        <v>32</v>
      </c>
      <c r="D5" t="s">
        <v>55</v>
      </c>
      <c r="F5" t="s">
        <v>4</v>
      </c>
      <c r="G5">
        <f>LEN(F5)</f>
        <v>7</v>
      </c>
    </row>
    <row r="6" spans="1:7" x14ac:dyDescent="0.2">
      <c r="A6" t="s">
        <v>8</v>
      </c>
      <c r="C6" t="s">
        <v>32</v>
      </c>
      <c r="D6" t="s">
        <v>56</v>
      </c>
      <c r="F6" t="s">
        <v>5</v>
      </c>
      <c r="G6">
        <f t="shared" ref="G6:G24" si="0">LEN(F6)</f>
        <v>6</v>
      </c>
    </row>
    <row r="7" spans="1:7" x14ac:dyDescent="0.2">
      <c r="A7" t="s">
        <v>9</v>
      </c>
      <c r="C7" t="s">
        <v>33</v>
      </c>
      <c r="D7" t="s">
        <v>55</v>
      </c>
      <c r="F7" t="s">
        <v>6</v>
      </c>
      <c r="G7">
        <f t="shared" si="0"/>
        <v>7</v>
      </c>
    </row>
    <row r="8" spans="1:7" x14ac:dyDescent="0.2">
      <c r="A8" t="s">
        <v>10</v>
      </c>
      <c r="B8" t="s">
        <v>12</v>
      </c>
      <c r="C8" t="s">
        <v>33</v>
      </c>
      <c r="D8" t="s">
        <v>56</v>
      </c>
      <c r="F8" t="s">
        <v>7</v>
      </c>
      <c r="G8">
        <f t="shared" si="0"/>
        <v>6</v>
      </c>
    </row>
    <row r="9" spans="1:7" x14ac:dyDescent="0.2">
      <c r="A9" t="s">
        <v>11</v>
      </c>
      <c r="B9" t="s">
        <v>13</v>
      </c>
      <c r="C9" t="s">
        <v>33</v>
      </c>
      <c r="D9" t="s">
        <v>56</v>
      </c>
      <c r="F9" t="s">
        <v>9</v>
      </c>
      <c r="G9">
        <f t="shared" si="0"/>
        <v>7</v>
      </c>
    </row>
    <row r="10" spans="1:7" x14ac:dyDescent="0.2">
      <c r="A10" t="s">
        <v>14</v>
      </c>
      <c r="C10" t="s">
        <v>34</v>
      </c>
      <c r="D10" t="s">
        <v>55</v>
      </c>
      <c r="F10" t="s">
        <v>14</v>
      </c>
      <c r="G10">
        <f t="shared" si="0"/>
        <v>6</v>
      </c>
    </row>
    <row r="11" spans="1:7" x14ac:dyDescent="0.2">
      <c r="A11" t="s">
        <v>16</v>
      </c>
      <c r="C11" t="s">
        <v>34</v>
      </c>
      <c r="D11" t="s">
        <v>56</v>
      </c>
      <c r="F11" t="s">
        <v>15</v>
      </c>
      <c r="G11">
        <f t="shared" si="0"/>
        <v>7</v>
      </c>
    </row>
    <row r="12" spans="1:7" x14ac:dyDescent="0.2">
      <c r="A12" t="s">
        <v>17</v>
      </c>
      <c r="C12" t="s">
        <v>34</v>
      </c>
      <c r="D12" t="s">
        <v>56</v>
      </c>
      <c r="F12" t="s">
        <v>36</v>
      </c>
      <c r="G12">
        <f t="shared" si="0"/>
        <v>6</v>
      </c>
    </row>
    <row r="13" spans="1:7" x14ac:dyDescent="0.2">
      <c r="A13" t="s">
        <v>18</v>
      </c>
      <c r="C13" t="s">
        <v>34</v>
      </c>
      <c r="D13" t="s">
        <v>56</v>
      </c>
      <c r="F13" t="s">
        <v>60</v>
      </c>
      <c r="G13">
        <f t="shared" si="0"/>
        <v>6</v>
      </c>
    </row>
    <row r="14" spans="1:7" x14ac:dyDescent="0.2">
      <c r="A14" t="s">
        <v>19</v>
      </c>
      <c r="C14" t="s">
        <v>34</v>
      </c>
      <c r="D14" t="s">
        <v>56</v>
      </c>
      <c r="F14" t="s">
        <v>61</v>
      </c>
      <c r="G14">
        <f t="shared" si="0"/>
        <v>6</v>
      </c>
    </row>
    <row r="15" spans="1:7" x14ac:dyDescent="0.2">
      <c r="A15" t="s">
        <v>15</v>
      </c>
      <c r="C15" t="s">
        <v>35</v>
      </c>
      <c r="D15" t="s">
        <v>55</v>
      </c>
      <c r="F15" t="s">
        <v>62</v>
      </c>
      <c r="G15">
        <f t="shared" si="0"/>
        <v>8</v>
      </c>
    </row>
    <row r="16" spans="1:7" x14ac:dyDescent="0.2">
      <c r="A16" t="s">
        <v>20</v>
      </c>
      <c r="C16" t="s">
        <v>35</v>
      </c>
      <c r="D16" t="s">
        <v>56</v>
      </c>
      <c r="F16" t="s">
        <v>63</v>
      </c>
      <c r="G16">
        <f t="shared" si="0"/>
        <v>8</v>
      </c>
    </row>
    <row r="17" spans="1:42" x14ac:dyDescent="0.2">
      <c r="A17" t="s">
        <v>21</v>
      </c>
      <c r="C17" t="s">
        <v>35</v>
      </c>
      <c r="D17" t="s">
        <v>56</v>
      </c>
      <c r="F17" t="s">
        <v>64</v>
      </c>
      <c r="G17">
        <f t="shared" si="0"/>
        <v>9</v>
      </c>
    </row>
    <row r="18" spans="1:42" x14ac:dyDescent="0.2">
      <c r="A18" t="s">
        <v>22</v>
      </c>
      <c r="C18" t="s">
        <v>35</v>
      </c>
      <c r="D18" t="s">
        <v>56</v>
      </c>
      <c r="F18" t="s">
        <v>65</v>
      </c>
      <c r="G18">
        <f t="shared" si="0"/>
        <v>11</v>
      </c>
    </row>
    <row r="19" spans="1:42" x14ac:dyDescent="0.2">
      <c r="A19" t="s">
        <v>23</v>
      </c>
      <c r="C19" t="s">
        <v>35</v>
      </c>
      <c r="D19" t="s">
        <v>56</v>
      </c>
      <c r="F19" t="s">
        <v>66</v>
      </c>
      <c r="G19">
        <f t="shared" si="0"/>
        <v>11</v>
      </c>
    </row>
    <row r="20" spans="1:42" x14ac:dyDescent="0.2">
      <c r="A20" t="s">
        <v>24</v>
      </c>
      <c r="C20" t="s">
        <v>35</v>
      </c>
      <c r="D20" t="s">
        <v>56</v>
      </c>
      <c r="F20" t="s">
        <v>67</v>
      </c>
      <c r="G20">
        <f t="shared" si="0"/>
        <v>10</v>
      </c>
    </row>
    <row r="21" spans="1:42" x14ac:dyDescent="0.2">
      <c r="A21" t="s">
        <v>25</v>
      </c>
      <c r="C21" t="s">
        <v>35</v>
      </c>
      <c r="D21" t="s">
        <v>56</v>
      </c>
      <c r="F21" t="s">
        <v>68</v>
      </c>
      <c r="G21">
        <f t="shared" si="0"/>
        <v>11</v>
      </c>
    </row>
    <row r="22" spans="1:42" x14ac:dyDescent="0.2">
      <c r="A22" t="s">
        <v>26</v>
      </c>
      <c r="C22" t="s">
        <v>35</v>
      </c>
      <c r="D22" t="s">
        <v>56</v>
      </c>
      <c r="F22" t="s">
        <v>69</v>
      </c>
      <c r="G22">
        <f t="shared" si="0"/>
        <v>10</v>
      </c>
    </row>
    <row r="23" spans="1:42" x14ac:dyDescent="0.2">
      <c r="A23" t="s">
        <v>28</v>
      </c>
      <c r="C23" t="s">
        <v>35</v>
      </c>
      <c r="D23" t="s">
        <v>56</v>
      </c>
      <c r="F23" t="s">
        <v>70</v>
      </c>
      <c r="G23">
        <f t="shared" si="0"/>
        <v>10</v>
      </c>
      <c r="I23" t="s">
        <v>92</v>
      </c>
      <c r="J23" t="str">
        <f>", "</f>
        <v xml:space="preserve">, </v>
      </c>
    </row>
    <row r="24" spans="1:42" x14ac:dyDescent="0.2">
      <c r="A24" t="s">
        <v>36</v>
      </c>
      <c r="C24" t="s">
        <v>37</v>
      </c>
      <c r="D24" t="s">
        <v>55</v>
      </c>
      <c r="F24" t="s">
        <v>71</v>
      </c>
      <c r="G24">
        <f t="shared" si="0"/>
        <v>7</v>
      </c>
    </row>
    <row r="25" spans="1:42" x14ac:dyDescent="0.2">
      <c r="A25" t="s">
        <v>38</v>
      </c>
      <c r="C25" t="s">
        <v>37</v>
      </c>
      <c r="D25" t="s">
        <v>56</v>
      </c>
    </row>
    <row r="26" spans="1:42" x14ac:dyDescent="0.2">
      <c r="A26" t="s">
        <v>39</v>
      </c>
      <c r="C26" t="s">
        <v>37</v>
      </c>
      <c r="D26" t="s">
        <v>56</v>
      </c>
      <c r="F26" s="2" t="s">
        <v>72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2" x14ac:dyDescent="0.2">
      <c r="A27" t="s">
        <v>40</v>
      </c>
      <c r="C27" t="s">
        <v>37</v>
      </c>
      <c r="D27" t="s">
        <v>56</v>
      </c>
      <c r="F27" s="2" t="s">
        <v>73</v>
      </c>
      <c r="G27" s="2" t="s">
        <v>93</v>
      </c>
      <c r="H27" s="2"/>
      <c r="I27" s="2" t="s">
        <v>77</v>
      </c>
      <c r="J27" s="2"/>
      <c r="K27" s="1" t="s">
        <v>78</v>
      </c>
      <c r="L27" s="1"/>
      <c r="M27" s="1" t="s">
        <v>79</v>
      </c>
      <c r="N27" s="1"/>
      <c r="O27" s="2" t="s">
        <v>74</v>
      </c>
      <c r="P27" s="2"/>
      <c r="Q27" s="2" t="s">
        <v>80</v>
      </c>
      <c r="R27" s="2"/>
      <c r="S27" s="2" t="s">
        <v>81</v>
      </c>
      <c r="T27" s="2"/>
      <c r="U27" s="2" t="s">
        <v>82</v>
      </c>
      <c r="V27" s="2"/>
      <c r="W27" s="2" t="s">
        <v>83</v>
      </c>
      <c r="X27" s="2"/>
      <c r="Y27" s="2" t="s">
        <v>84</v>
      </c>
      <c r="Z27" s="2"/>
      <c r="AA27" s="2" t="s">
        <v>85</v>
      </c>
      <c r="AB27" s="2"/>
      <c r="AC27" s="2" t="s">
        <v>86</v>
      </c>
      <c r="AD27" s="2"/>
      <c r="AE27" s="2" t="s">
        <v>87</v>
      </c>
      <c r="AF27" s="2"/>
      <c r="AG27" s="2" t="s">
        <v>88</v>
      </c>
      <c r="AH27" s="2"/>
      <c r="AI27" s="2" t="s">
        <v>89</v>
      </c>
      <c r="AJ27" s="2"/>
      <c r="AK27" s="2" t="s">
        <v>90</v>
      </c>
      <c r="AL27" s="2"/>
      <c r="AM27" s="2" t="s">
        <v>91</v>
      </c>
      <c r="AN27" s="2"/>
    </row>
    <row r="28" spans="1:42" x14ac:dyDescent="0.2">
      <c r="A28" t="s">
        <v>42</v>
      </c>
      <c r="C28" t="s">
        <v>37</v>
      </c>
      <c r="D28" t="s">
        <v>56</v>
      </c>
      <c r="F28" s="2"/>
      <c r="G28" s="1" t="s">
        <v>75</v>
      </c>
      <c r="H28" s="1" t="s">
        <v>76</v>
      </c>
      <c r="I28" s="1" t="s">
        <v>75</v>
      </c>
      <c r="J28" s="1" t="s">
        <v>76</v>
      </c>
      <c r="K28" s="1" t="s">
        <v>75</v>
      </c>
      <c r="L28" s="1" t="s">
        <v>76</v>
      </c>
      <c r="M28" s="1" t="s">
        <v>75</v>
      </c>
      <c r="N28" s="1" t="s">
        <v>76</v>
      </c>
      <c r="O28" s="1" t="s">
        <v>75</v>
      </c>
      <c r="P28" s="1" t="s">
        <v>76</v>
      </c>
      <c r="Q28" s="1" t="s">
        <v>75</v>
      </c>
      <c r="R28" s="1" t="s">
        <v>76</v>
      </c>
      <c r="S28" s="1" t="s">
        <v>75</v>
      </c>
      <c r="T28" s="1" t="s">
        <v>76</v>
      </c>
      <c r="U28" s="1" t="s">
        <v>75</v>
      </c>
      <c r="V28" s="1" t="s">
        <v>76</v>
      </c>
      <c r="W28" s="1" t="s">
        <v>75</v>
      </c>
      <c r="X28" s="1" t="s">
        <v>76</v>
      </c>
      <c r="Y28" s="1" t="s">
        <v>75</v>
      </c>
      <c r="Z28" s="1" t="s">
        <v>76</v>
      </c>
      <c r="AA28" s="1" t="s">
        <v>75</v>
      </c>
      <c r="AB28" s="1" t="s">
        <v>76</v>
      </c>
      <c r="AC28" s="1" t="s">
        <v>75</v>
      </c>
      <c r="AD28" s="1" t="s">
        <v>76</v>
      </c>
      <c r="AE28" s="1" t="s">
        <v>75</v>
      </c>
      <c r="AF28" s="1" t="s">
        <v>76</v>
      </c>
      <c r="AG28" s="1" t="s">
        <v>75</v>
      </c>
      <c r="AH28" s="1" t="s">
        <v>76</v>
      </c>
      <c r="AI28" s="1" t="s">
        <v>75</v>
      </c>
      <c r="AJ28" s="1" t="s">
        <v>76</v>
      </c>
      <c r="AK28" s="1" t="s">
        <v>75</v>
      </c>
      <c r="AL28" s="1" t="s">
        <v>76</v>
      </c>
      <c r="AM28" s="1" t="s">
        <v>75</v>
      </c>
      <c r="AN28" s="1" t="s">
        <v>76</v>
      </c>
    </row>
    <row r="29" spans="1:42" x14ac:dyDescent="0.2">
      <c r="A29" t="s">
        <v>43</v>
      </c>
      <c r="C29" t="s">
        <v>37</v>
      </c>
      <c r="D29" t="s">
        <v>56</v>
      </c>
      <c r="F29" t="s">
        <v>204</v>
      </c>
      <c r="G29" t="b">
        <f>ISNUMBER(SEARCH($F$8,F29))</f>
        <v>0</v>
      </c>
      <c r="H29" t="str">
        <f>IF(G29,LOWER(_xlfn.CONCAT(RIGHT(F29,$G$8),$J$23,LEFT(F29,LEN(F29)-$G$8))),"")</f>
        <v/>
      </c>
      <c r="I29" t="b">
        <f>ISNUMBER(SEARCH($F$9,F29))</f>
        <v>0</v>
      </c>
      <c r="J29" t="str">
        <f>IF(I29,LOWER(_xlfn.CONCAT(RIGHT(F29,$G$9),$J$23,LEFT(F29,LEN(F29)-$G$9))),"")</f>
        <v/>
      </c>
      <c r="K29" t="b">
        <f>ISNUMBER(SEARCH($F$10,F29))</f>
        <v>0</v>
      </c>
      <c r="L29" t="str">
        <f>IF(K29,LOWER(_xlfn.CONCAT(RIGHT(F29,$G$10),$J$23,LEFT(F29,LEN(F29)-$G$10))),"")</f>
        <v/>
      </c>
      <c r="M29" t="b">
        <f>ISNUMBER(SEARCH($F$11,F29))</f>
        <v>0</v>
      </c>
      <c r="N29" t="str">
        <f>IF(M29,LOWER(_xlfn.CONCAT(RIGHT(F29,$G$11),$J$23,LEFT(F29,LEN(F29)-$G$11))),"")</f>
        <v/>
      </c>
      <c r="O29" t="b">
        <f>ISNUMBER(SEARCH($F$12,F29))</f>
        <v>0</v>
      </c>
      <c r="P29" t="str">
        <f>IF(O29,LOWER(_xlfn.CONCAT(RIGHT(F29,$G$12),$J$23,LEFT(F29,LEN(F29)-$G$12))),"")</f>
        <v/>
      </c>
      <c r="Q29" t="b">
        <f>ISNUMBER(SEARCH($F$13,F29))</f>
        <v>0</v>
      </c>
      <c r="R29" t="str">
        <f>IF(Q29,LOWER(_xlfn.CONCAT(RIGHT(F29,$G$13),$J$23,LEFT(F29,LEN(F29)-$G$13))),"")</f>
        <v/>
      </c>
      <c r="S29" t="b">
        <f>ISNUMBER(SEARCH($F$14,F29))</f>
        <v>1</v>
      </c>
      <c r="T29" t="str">
        <f>IF(S29,LOWER(_xlfn.CONCAT(RIGHT(F29,$G$14),$J$23,LEFT(F29,LEN(F29)-$G$14))),"")</f>
        <v>decane, 2-methyl</v>
      </c>
      <c r="U29" t="b">
        <f>ISNUMBER(SEARCH($F$15,F29))</f>
        <v>0</v>
      </c>
      <c r="V29" t="str">
        <f>IF(U29,LOWER(_xlfn.CONCAT(RIGHT(F29,$G$15),$J$23,LEFT(F29,LEN(F29)-$G$15))),"")</f>
        <v/>
      </c>
      <c r="W29" t="b">
        <f>ISNUMBER(SEARCH($F$16,F29))</f>
        <v>0</v>
      </c>
      <c r="X29" t="str">
        <f>IF(W29,LOWER(_xlfn.CONCAT(RIGHT(F29,$G$16),$J$23,LEFT(F29,LEN(F29)-$G$16))),"")</f>
        <v/>
      </c>
      <c r="Y29" t="b">
        <f>ISNUMBER(SEARCH($F$17,F29))</f>
        <v>0</v>
      </c>
      <c r="Z29" t="str">
        <f>IF(Y29,LOWER(_xlfn.CONCAT(RIGHT(F29,$G$17),$J$23,LEFT(F29,LEN(F29)-$G$17))),"")</f>
        <v/>
      </c>
      <c r="AA29" t="b">
        <f>ISNUMBER(SEARCH($F$18,F29))</f>
        <v>0</v>
      </c>
      <c r="AB29" t="str">
        <f>IF(AA29,LOWER(_xlfn.CONCAT(RIGHT(F29,$G$18),$J$23,LEFT(F29,LEN(F29)-$G$18))),"")</f>
        <v/>
      </c>
      <c r="AC29" t="b">
        <f>ISNUMBER(SEARCH($F$19,F29))</f>
        <v>0</v>
      </c>
      <c r="AD29" t="str">
        <f>IF(AC29,LOWER(_xlfn.CONCAT(RIGHT(F29,$G$19),$J$23,LEFT(F29,LEN(F29)-$G$19))),"")</f>
        <v/>
      </c>
      <c r="AE29" t="b">
        <f>ISNUMBER(SEARCH($F$20,F29))</f>
        <v>0</v>
      </c>
      <c r="AF29" t="str">
        <f>IF(AE29,LOWER(_xlfn.CONCAT(RIGHT(F29,$G$20),$J$23,LEFT(F29,LEN(F29)-$G$20))),"")</f>
        <v/>
      </c>
      <c r="AG29" t="b">
        <f>ISNUMBER(SEARCH($F$21,F29))</f>
        <v>0</v>
      </c>
      <c r="AH29" t="str">
        <f>IF(AG29,LOWER(_xlfn.CONCAT(RIGHT(F29,$G$21),$J$23,LEFT(F29,LEN(F29)-$G$21))),"")</f>
        <v/>
      </c>
      <c r="AI29" t="b">
        <f>ISNUMBER(SEARCH($F$22,F29))</f>
        <v>0</v>
      </c>
      <c r="AJ29" t="str">
        <f>IF(AI29,LOWER(_xlfn.CONCAT(RIGHT(F29,$G$22),$J$23,LEFT(F29,LEN(F29)-$G$22))),"")</f>
        <v/>
      </c>
      <c r="AK29" t="b">
        <f>ISNUMBER(SEARCH($F$23,F29))</f>
        <v>0</v>
      </c>
      <c r="AL29" t="str">
        <f>IF(AK29,LOWER(_xlfn.CONCAT(RIGHT(F29,$G$23),$J$23,LEFT(F29,LEN(F29)-$G$23))),"")</f>
        <v/>
      </c>
      <c r="AM29" t="b">
        <f>ISNUMBER(SEARCH($F$24,F29))</f>
        <v>0</v>
      </c>
      <c r="AN29" t="str">
        <f>IF(AM29,LOWER(_xlfn.CONCAT(RIGHT(F29,$G$24),$J$23,LEFT(F29,LEN(F29)-$G$24))),"")</f>
        <v/>
      </c>
      <c r="AP29" t="str" cm="1">
        <f t="array" ref="AP29:AP186">_xlfn._xlws.FILTER(_xlfn.VSTACK(H29:H5000,J29:J5000,L29:L5000,N29:N5000,P29:P5000,R29:R5000,T29:T5000,V29:V5000,X29:X5000,Z29:Z5000,AB29:AB5000,AD29:AD5000,AF29:AF5000,AH29:AH5000,AJ29:AJ5000,AL29:AL5000,AN29:AN5000),_xlfn.VSTACK(H29:H5000,J29:J5000,L29:L5000,N29:N5000,P29:P5000,R29:R5000,T29:T5000,V29:V5000,X29:X5000,Z29:Z5000,AB29:AB5000,AD29:AD5000,AF29:AF5000,AH29:AH5000,AJ29:AJ5000,AL29:AL5000,AN29:AN5000)&lt;&gt;"")</f>
        <v>pentane, 3-ethyl-2,2,3,4-tetramethyl</v>
      </c>
    </row>
    <row r="30" spans="1:42" x14ac:dyDescent="0.2">
      <c r="A30" t="s">
        <v>44</v>
      </c>
      <c r="C30" t="s">
        <v>37</v>
      </c>
      <c r="D30" t="s">
        <v>56</v>
      </c>
      <c r="F30" t="s">
        <v>205</v>
      </c>
      <c r="G30" t="b">
        <f t="shared" ref="G30:G93" si="1">ISNUMBER(SEARCH($F$8,F30))</f>
        <v>0</v>
      </c>
      <c r="H30" t="str">
        <f t="shared" ref="H30:H63" si="2">IF(G30,LOWER(_xlfn.CONCAT(RIGHT(F30,$G$8),$J$23,LEFT(F30,LEN(F30)-$G$8))),"")</f>
        <v/>
      </c>
      <c r="I30" t="b">
        <f t="shared" ref="I30:I63" si="3">ISNUMBER(SEARCH($F$9,F30))</f>
        <v>0</v>
      </c>
      <c r="J30" t="str">
        <f t="shared" ref="J30:J63" si="4">IF(I30,LOWER(_xlfn.CONCAT(RIGHT(F30,$G$9),$J$23,LEFT(F30,LEN(F30)-$G$9))),"")</f>
        <v/>
      </c>
      <c r="K30" t="b">
        <f t="shared" ref="K30:K63" si="5">ISNUMBER(SEARCH($F$10,F30))</f>
        <v>0</v>
      </c>
      <c r="L30" t="str">
        <f t="shared" ref="L30:L63" si="6">IF(K30,LOWER(_xlfn.CONCAT(RIGHT(F30,$G$10),$J$23,LEFT(F30,LEN(F30)-$G$10))),"")</f>
        <v/>
      </c>
      <c r="M30" t="b">
        <f t="shared" ref="M30:M63" si="7">ISNUMBER(SEARCH($F$11,F30))</f>
        <v>0</v>
      </c>
      <c r="N30" t="str">
        <f t="shared" ref="N30:N63" si="8">IF(M30,LOWER(_xlfn.CONCAT(RIGHT(F30,$G$11),$J$23,LEFT(F30,LEN(F30)-$G$11))),"")</f>
        <v/>
      </c>
      <c r="O30" t="b">
        <f t="shared" ref="O30:O63" si="9">ISNUMBER(SEARCH($F$12,F30))</f>
        <v>0</v>
      </c>
      <c r="P30" t="str">
        <f t="shared" ref="P30:P63" si="10">IF(O30,LOWER(_xlfn.CONCAT(RIGHT(F30,$G$12),$J$23,LEFT(F30,LEN(F30)-$G$12))),"")</f>
        <v/>
      </c>
      <c r="Q30" t="b">
        <f t="shared" ref="Q30:Q63" si="11">ISNUMBER(SEARCH($F$13,F30))</f>
        <v>0</v>
      </c>
      <c r="R30" t="str">
        <f t="shared" ref="R30:R63" si="12">IF(Q30,LOWER(_xlfn.CONCAT(RIGHT(F30,$G$13),$J$23,LEFT(F30,LEN(F30)-$G$13))),"")</f>
        <v/>
      </c>
      <c r="S30" t="b">
        <f t="shared" ref="S30:S63" si="13">ISNUMBER(SEARCH($F$14,F30))</f>
        <v>1</v>
      </c>
      <c r="T30" t="str">
        <f t="shared" ref="T30:T63" si="14">IF(S30,LOWER(_xlfn.CONCAT(RIGHT(F30,$G$14),$J$23,LEFT(F30,LEN(F30)-$G$14))),"")</f>
        <v>decane, 3-methyl</v>
      </c>
      <c r="U30" t="b">
        <f t="shared" ref="U30:U63" si="15">ISNUMBER(SEARCH($F$15,F30))</f>
        <v>0</v>
      </c>
      <c r="V30" t="str">
        <f t="shared" ref="V30:V63" si="16">IF(U30,LOWER(_xlfn.CONCAT(RIGHT(F30,$G$15),$J$23,LEFT(F30,LEN(F30)-$G$15))),"")</f>
        <v/>
      </c>
      <c r="W30" t="b">
        <f t="shared" ref="W30:W63" si="17">ISNUMBER(SEARCH($F$16,F30))</f>
        <v>0</v>
      </c>
      <c r="X30" t="str">
        <f t="shared" ref="X30:X63" si="18">IF(W30,LOWER(_xlfn.CONCAT(RIGHT(F30,$G$16),$J$23,LEFT(F30,LEN(F30)-$G$16))),"")</f>
        <v/>
      </c>
      <c r="Y30" t="b">
        <f t="shared" ref="Y30:Y63" si="19">ISNUMBER(SEARCH($F$17,F30))</f>
        <v>0</v>
      </c>
      <c r="Z30" t="str">
        <f t="shared" ref="Z30:Z63" si="20">IF(Y30,LOWER(_xlfn.CONCAT(RIGHT(F30,$G$17),$J$23,LEFT(F30,LEN(F30)-$G$17))),"")</f>
        <v/>
      </c>
      <c r="AA30" t="b">
        <f t="shared" ref="AA30:AA63" si="21">ISNUMBER(SEARCH($F$18,F30))</f>
        <v>0</v>
      </c>
      <c r="AB30" t="str">
        <f t="shared" ref="AB30:AB63" si="22">IF(AA30,LOWER(_xlfn.CONCAT(RIGHT(F30,$G$18),$J$23,LEFT(F30,LEN(F30)-$G$18))),"")</f>
        <v/>
      </c>
      <c r="AC30" t="b">
        <f t="shared" ref="AC30:AC63" si="23">ISNUMBER(SEARCH($F$19,F30))</f>
        <v>0</v>
      </c>
      <c r="AD30" t="str">
        <f t="shared" ref="AD30:AD63" si="24">IF(AC30,LOWER(_xlfn.CONCAT(RIGHT(F30,$G$19),$J$23,LEFT(F30,LEN(F30)-$G$19))),"")</f>
        <v/>
      </c>
      <c r="AE30" t="b">
        <f t="shared" ref="AE30:AE63" si="25">ISNUMBER(SEARCH($F$20,F30))</f>
        <v>0</v>
      </c>
      <c r="AF30" t="str">
        <f t="shared" ref="AF30:AF63" si="26">IF(AE30,LOWER(_xlfn.CONCAT(RIGHT(F30,$G$20),$J$23,LEFT(F30,LEN(F30)-$G$20))),"")</f>
        <v/>
      </c>
      <c r="AG30" t="b">
        <f t="shared" ref="AG30:AG63" si="27">ISNUMBER(SEARCH($F$21,F30))</f>
        <v>0</v>
      </c>
      <c r="AH30" t="str">
        <f t="shared" ref="AH30:AH63" si="28">IF(AG30,LOWER(_xlfn.CONCAT(RIGHT(F30,$G$21),$J$23,LEFT(F30,LEN(F30)-$G$21))),"")</f>
        <v/>
      </c>
      <c r="AI30" t="b">
        <f t="shared" ref="AI30:AI63" si="29">ISNUMBER(SEARCH($F$22,F30))</f>
        <v>0</v>
      </c>
      <c r="AJ30" t="str">
        <f t="shared" ref="AJ30:AJ63" si="30">IF(AI30,LOWER(_xlfn.CONCAT(RIGHT(F30,$G$22),$J$23,LEFT(F30,LEN(F30)-$G$22))),"")</f>
        <v/>
      </c>
      <c r="AK30" t="b">
        <f t="shared" ref="AK30:AK63" si="31">ISNUMBER(SEARCH($F$23,F30))</f>
        <v>0</v>
      </c>
      <c r="AL30" t="str">
        <f t="shared" ref="AL30:AL63" si="32">IF(AK30,LOWER(_xlfn.CONCAT(RIGHT(F30,$G$23),$J$23,LEFT(F30,LEN(F30)-$G$23))),"")</f>
        <v/>
      </c>
      <c r="AM30" t="b">
        <f t="shared" ref="AM30:AM63" si="33">ISNUMBER(SEARCH($F$24,F30))</f>
        <v>0</v>
      </c>
      <c r="AN30" t="str">
        <f t="shared" ref="AN30:AN63" si="34">IF(AM30,LOWER(_xlfn.CONCAT(RIGHT(F30,$G$24),$J$23,LEFT(F30,LEN(F30)-$G$24))),"")</f>
        <v/>
      </c>
      <c r="AP30" t="str">
        <v>pentane, 3,3-diethyl-2,2-dimethyl</v>
      </c>
    </row>
    <row r="31" spans="1:42" x14ac:dyDescent="0.2">
      <c r="A31" t="s">
        <v>45</v>
      </c>
      <c r="C31" t="s">
        <v>37</v>
      </c>
      <c r="D31" t="s">
        <v>56</v>
      </c>
      <c r="F31" t="s">
        <v>206</v>
      </c>
      <c r="G31" t="b">
        <f t="shared" si="1"/>
        <v>0</v>
      </c>
      <c r="H31" t="str">
        <f t="shared" si="2"/>
        <v/>
      </c>
      <c r="I31" t="b">
        <f t="shared" si="3"/>
        <v>0</v>
      </c>
      <c r="J31" t="str">
        <f t="shared" si="4"/>
        <v/>
      </c>
      <c r="K31" t="b">
        <f t="shared" si="5"/>
        <v>0</v>
      </c>
      <c r="L31" t="str">
        <f t="shared" si="6"/>
        <v/>
      </c>
      <c r="M31" t="b">
        <f t="shared" si="7"/>
        <v>0</v>
      </c>
      <c r="N31" t="str">
        <f t="shared" si="8"/>
        <v/>
      </c>
      <c r="O31" t="b">
        <f t="shared" si="9"/>
        <v>0</v>
      </c>
      <c r="P31" t="str">
        <f t="shared" si="10"/>
        <v/>
      </c>
      <c r="Q31" t="b">
        <f t="shared" si="11"/>
        <v>0</v>
      </c>
      <c r="R31" t="str">
        <f t="shared" si="12"/>
        <v/>
      </c>
      <c r="S31" t="b">
        <f t="shared" si="13"/>
        <v>1</v>
      </c>
      <c r="T31" t="str">
        <f t="shared" si="14"/>
        <v>decane, 4-methyl</v>
      </c>
      <c r="U31" t="b">
        <f t="shared" si="15"/>
        <v>0</v>
      </c>
      <c r="V31" t="str">
        <f t="shared" si="16"/>
        <v/>
      </c>
      <c r="W31" t="b">
        <f t="shared" si="17"/>
        <v>0</v>
      </c>
      <c r="X31" t="str">
        <f t="shared" si="18"/>
        <v/>
      </c>
      <c r="Y31" t="b">
        <f t="shared" si="19"/>
        <v>0</v>
      </c>
      <c r="Z31" t="str">
        <f t="shared" si="20"/>
        <v/>
      </c>
      <c r="AA31" t="b">
        <f t="shared" si="21"/>
        <v>0</v>
      </c>
      <c r="AB31" t="str">
        <f t="shared" si="22"/>
        <v/>
      </c>
      <c r="AC31" t="b">
        <f t="shared" si="23"/>
        <v>0</v>
      </c>
      <c r="AD31" t="str">
        <f t="shared" si="24"/>
        <v/>
      </c>
      <c r="AE31" t="b">
        <f t="shared" si="25"/>
        <v>0</v>
      </c>
      <c r="AF31" t="str">
        <f t="shared" si="26"/>
        <v/>
      </c>
      <c r="AG31" t="b">
        <f t="shared" si="27"/>
        <v>0</v>
      </c>
      <c r="AH31" t="str">
        <f t="shared" si="28"/>
        <v/>
      </c>
      <c r="AI31" t="b">
        <f t="shared" si="29"/>
        <v>0</v>
      </c>
      <c r="AJ31" t="str">
        <f t="shared" si="30"/>
        <v/>
      </c>
      <c r="AK31" t="b">
        <f t="shared" si="31"/>
        <v>0</v>
      </c>
      <c r="AL31" t="str">
        <f t="shared" si="32"/>
        <v/>
      </c>
      <c r="AM31" t="b">
        <f t="shared" si="33"/>
        <v>0</v>
      </c>
      <c r="AN31" t="str">
        <f t="shared" si="34"/>
        <v/>
      </c>
      <c r="AP31" t="str">
        <v>pentane, 2,2,3,3,4,4-hexamethyl</v>
      </c>
    </row>
    <row r="32" spans="1:42" x14ac:dyDescent="0.2">
      <c r="A32" t="s">
        <v>46</v>
      </c>
      <c r="C32" t="s">
        <v>37</v>
      </c>
      <c r="D32" t="s">
        <v>56</v>
      </c>
      <c r="F32" t="s">
        <v>207</v>
      </c>
      <c r="G32" t="b">
        <f t="shared" si="1"/>
        <v>0</v>
      </c>
      <c r="H32" t="str">
        <f t="shared" si="2"/>
        <v/>
      </c>
      <c r="I32" t="b">
        <f t="shared" si="3"/>
        <v>0</v>
      </c>
      <c r="J32" t="str">
        <f t="shared" si="4"/>
        <v/>
      </c>
      <c r="K32" t="b">
        <f t="shared" si="5"/>
        <v>0</v>
      </c>
      <c r="L32" t="str">
        <f t="shared" si="6"/>
        <v/>
      </c>
      <c r="M32" t="b">
        <f t="shared" si="7"/>
        <v>0</v>
      </c>
      <c r="N32" t="str">
        <f t="shared" si="8"/>
        <v/>
      </c>
      <c r="O32" t="b">
        <f t="shared" si="9"/>
        <v>0</v>
      </c>
      <c r="P32" t="str">
        <f t="shared" si="10"/>
        <v/>
      </c>
      <c r="Q32" t="b">
        <f t="shared" si="11"/>
        <v>1</v>
      </c>
      <c r="R32" t="str">
        <f t="shared" si="12"/>
        <v>nonane, 2,6-dimethyl</v>
      </c>
      <c r="S32" t="b">
        <f t="shared" si="13"/>
        <v>0</v>
      </c>
      <c r="T32" t="str">
        <f t="shared" si="14"/>
        <v/>
      </c>
      <c r="U32" t="b">
        <f t="shared" si="15"/>
        <v>0</v>
      </c>
      <c r="V32" t="str">
        <f t="shared" si="16"/>
        <v/>
      </c>
      <c r="W32" t="b">
        <f t="shared" si="17"/>
        <v>0</v>
      </c>
      <c r="X32" t="str">
        <f t="shared" si="18"/>
        <v/>
      </c>
      <c r="Y32" t="b">
        <f t="shared" si="19"/>
        <v>0</v>
      </c>
      <c r="Z32" t="str">
        <f t="shared" si="20"/>
        <v/>
      </c>
      <c r="AA32" t="b">
        <f t="shared" si="21"/>
        <v>0</v>
      </c>
      <c r="AB32" t="str">
        <f t="shared" si="22"/>
        <v/>
      </c>
      <c r="AC32" t="b">
        <f t="shared" si="23"/>
        <v>0</v>
      </c>
      <c r="AD32" t="str">
        <f t="shared" si="24"/>
        <v/>
      </c>
      <c r="AE32" t="b">
        <f t="shared" si="25"/>
        <v>0</v>
      </c>
      <c r="AF32" t="str">
        <f t="shared" si="26"/>
        <v/>
      </c>
      <c r="AG32" t="b">
        <f t="shared" si="27"/>
        <v>0</v>
      </c>
      <c r="AH32" t="str">
        <f t="shared" si="28"/>
        <v/>
      </c>
      <c r="AI32" t="b">
        <f t="shared" si="29"/>
        <v>0</v>
      </c>
      <c r="AJ32" t="str">
        <f t="shared" si="30"/>
        <v/>
      </c>
      <c r="AK32" t="b">
        <f t="shared" si="31"/>
        <v>0</v>
      </c>
      <c r="AL32" t="str">
        <f t="shared" si="32"/>
        <v/>
      </c>
      <c r="AM32" t="b">
        <f t="shared" si="33"/>
        <v>0</v>
      </c>
      <c r="AN32" t="str">
        <f t="shared" si="34"/>
        <v/>
      </c>
      <c r="AP32" t="str">
        <v>pentane, 2,3,4-trimethyl-3-(propan-2-yl)</v>
      </c>
    </row>
    <row r="33" spans="1:42" x14ac:dyDescent="0.2">
      <c r="A33" t="s">
        <v>47</v>
      </c>
      <c r="C33" t="s">
        <v>37</v>
      </c>
      <c r="D33" t="s">
        <v>56</v>
      </c>
      <c r="F33" t="s">
        <v>208</v>
      </c>
      <c r="G33" t="b">
        <f t="shared" si="1"/>
        <v>0</v>
      </c>
      <c r="H33" t="str">
        <f t="shared" si="2"/>
        <v/>
      </c>
      <c r="I33" t="b">
        <f t="shared" si="3"/>
        <v>0</v>
      </c>
      <c r="J33" t="str">
        <f t="shared" si="4"/>
        <v/>
      </c>
      <c r="K33" t="b">
        <f t="shared" si="5"/>
        <v>0</v>
      </c>
      <c r="L33" t="str">
        <f t="shared" si="6"/>
        <v/>
      </c>
      <c r="M33" t="b">
        <f t="shared" si="7"/>
        <v>0</v>
      </c>
      <c r="N33" t="str">
        <f t="shared" si="8"/>
        <v/>
      </c>
      <c r="O33" t="b">
        <f t="shared" si="9"/>
        <v>0</v>
      </c>
      <c r="P33" t="str">
        <f t="shared" si="10"/>
        <v/>
      </c>
      <c r="Q33" t="b">
        <f t="shared" si="11"/>
        <v>1</v>
      </c>
      <c r="R33" t="str">
        <f t="shared" si="12"/>
        <v>nonane, 3,7-dimethyl</v>
      </c>
      <c r="S33" t="b">
        <f t="shared" si="13"/>
        <v>0</v>
      </c>
      <c r="T33" t="str">
        <f t="shared" si="14"/>
        <v/>
      </c>
      <c r="U33" t="b">
        <f t="shared" si="15"/>
        <v>0</v>
      </c>
      <c r="V33" t="str">
        <f t="shared" si="16"/>
        <v/>
      </c>
      <c r="W33" t="b">
        <f t="shared" si="17"/>
        <v>0</v>
      </c>
      <c r="X33" t="str">
        <f t="shared" si="18"/>
        <v/>
      </c>
      <c r="Y33" t="b">
        <f t="shared" si="19"/>
        <v>0</v>
      </c>
      <c r="Z33" t="str">
        <f t="shared" si="20"/>
        <v/>
      </c>
      <c r="AA33" t="b">
        <f t="shared" si="21"/>
        <v>0</v>
      </c>
      <c r="AB33" t="str">
        <f t="shared" si="22"/>
        <v/>
      </c>
      <c r="AC33" t="b">
        <f t="shared" si="23"/>
        <v>0</v>
      </c>
      <c r="AD33" t="str">
        <f t="shared" si="24"/>
        <v/>
      </c>
      <c r="AE33" t="b">
        <f t="shared" si="25"/>
        <v>0</v>
      </c>
      <c r="AF33" t="str">
        <f t="shared" si="26"/>
        <v/>
      </c>
      <c r="AG33" t="b">
        <f t="shared" si="27"/>
        <v>0</v>
      </c>
      <c r="AH33" t="str">
        <f t="shared" si="28"/>
        <v/>
      </c>
      <c r="AI33" t="b">
        <f t="shared" si="29"/>
        <v>0</v>
      </c>
      <c r="AJ33" t="str">
        <f t="shared" si="30"/>
        <v/>
      </c>
      <c r="AK33" t="b">
        <f t="shared" si="31"/>
        <v>0</v>
      </c>
      <c r="AL33" t="str">
        <f t="shared" si="32"/>
        <v/>
      </c>
      <c r="AM33" t="b">
        <f t="shared" si="33"/>
        <v>0</v>
      </c>
      <c r="AN33" t="str">
        <f t="shared" si="34"/>
        <v/>
      </c>
      <c r="AP33" t="str">
        <v>pentane, 3,3-diethyl-2,4-dimethyl</v>
      </c>
    </row>
    <row r="34" spans="1:42" x14ac:dyDescent="0.2">
      <c r="A34" t="s">
        <v>27</v>
      </c>
      <c r="C34" t="s">
        <v>37</v>
      </c>
      <c r="D34" t="s">
        <v>56</v>
      </c>
      <c r="F34" t="s">
        <v>209</v>
      </c>
      <c r="G34" t="b">
        <f t="shared" si="1"/>
        <v>0</v>
      </c>
      <c r="H34" t="str">
        <f t="shared" si="2"/>
        <v/>
      </c>
      <c r="I34" t="b">
        <f t="shared" si="3"/>
        <v>0</v>
      </c>
      <c r="J34" t="str">
        <f t="shared" si="4"/>
        <v/>
      </c>
      <c r="K34" t="b">
        <f t="shared" si="5"/>
        <v>0</v>
      </c>
      <c r="L34" t="str">
        <f t="shared" si="6"/>
        <v/>
      </c>
      <c r="M34" t="b">
        <f t="shared" si="7"/>
        <v>0</v>
      </c>
      <c r="N34" t="str">
        <f t="shared" si="8"/>
        <v/>
      </c>
      <c r="O34" t="b">
        <f t="shared" si="9"/>
        <v>0</v>
      </c>
      <c r="P34" t="str">
        <f t="shared" si="10"/>
        <v/>
      </c>
      <c r="Q34" t="b">
        <f t="shared" si="11"/>
        <v>1</v>
      </c>
      <c r="R34" t="str">
        <f t="shared" si="12"/>
        <v>nonane, 4,5-dimethyl</v>
      </c>
      <c r="S34" t="b">
        <f t="shared" si="13"/>
        <v>0</v>
      </c>
      <c r="T34" t="str">
        <f t="shared" si="14"/>
        <v/>
      </c>
      <c r="U34" t="b">
        <f t="shared" si="15"/>
        <v>0</v>
      </c>
      <c r="V34" t="str">
        <f t="shared" si="16"/>
        <v/>
      </c>
      <c r="W34" t="b">
        <f t="shared" si="17"/>
        <v>0</v>
      </c>
      <c r="X34" t="str">
        <f t="shared" si="18"/>
        <v/>
      </c>
      <c r="Y34" t="b">
        <f t="shared" si="19"/>
        <v>0</v>
      </c>
      <c r="Z34" t="str">
        <f t="shared" si="20"/>
        <v/>
      </c>
      <c r="AA34" t="b">
        <f t="shared" si="21"/>
        <v>0</v>
      </c>
      <c r="AB34" t="str">
        <f t="shared" si="22"/>
        <v/>
      </c>
      <c r="AC34" t="b">
        <f t="shared" si="23"/>
        <v>0</v>
      </c>
      <c r="AD34" t="str">
        <f t="shared" si="24"/>
        <v/>
      </c>
      <c r="AE34" t="b">
        <f t="shared" si="25"/>
        <v>0</v>
      </c>
      <c r="AF34" t="str">
        <f t="shared" si="26"/>
        <v/>
      </c>
      <c r="AG34" t="b">
        <f t="shared" si="27"/>
        <v>0</v>
      </c>
      <c r="AH34" t="str">
        <f t="shared" si="28"/>
        <v/>
      </c>
      <c r="AI34" t="b">
        <f t="shared" si="29"/>
        <v>0</v>
      </c>
      <c r="AJ34" t="str">
        <f t="shared" si="30"/>
        <v/>
      </c>
      <c r="AK34" t="b">
        <f t="shared" si="31"/>
        <v>0</v>
      </c>
      <c r="AL34" t="str">
        <f t="shared" si="32"/>
        <v/>
      </c>
      <c r="AM34" t="b">
        <f t="shared" si="33"/>
        <v>0</v>
      </c>
      <c r="AN34" t="str">
        <f t="shared" si="34"/>
        <v/>
      </c>
      <c r="AP34" t="str">
        <v>pentane, 2,2,4-trimethyl-3-(propan-2-yl)</v>
      </c>
    </row>
    <row r="35" spans="1:42" x14ac:dyDescent="0.2">
      <c r="A35" t="s">
        <v>48</v>
      </c>
      <c r="B35" t="s">
        <v>49</v>
      </c>
      <c r="C35" t="s">
        <v>37</v>
      </c>
      <c r="D35" t="s">
        <v>56</v>
      </c>
      <c r="F35" t="s">
        <v>210</v>
      </c>
      <c r="G35" t="b">
        <f t="shared" si="1"/>
        <v>0</v>
      </c>
      <c r="H35" t="str">
        <f t="shared" si="2"/>
        <v/>
      </c>
      <c r="I35" t="b">
        <f t="shared" si="3"/>
        <v>0</v>
      </c>
      <c r="J35" t="str">
        <f t="shared" si="4"/>
        <v/>
      </c>
      <c r="K35" t="b">
        <f t="shared" si="5"/>
        <v>0</v>
      </c>
      <c r="L35" t="str">
        <f t="shared" si="6"/>
        <v/>
      </c>
      <c r="M35" t="b">
        <f t="shared" si="7"/>
        <v>0</v>
      </c>
      <c r="N35" t="str">
        <f t="shared" si="8"/>
        <v/>
      </c>
      <c r="O35" t="b">
        <f t="shared" si="9"/>
        <v>0</v>
      </c>
      <c r="P35" t="str">
        <f t="shared" si="10"/>
        <v/>
      </c>
      <c r="Q35" t="b">
        <f t="shared" si="11"/>
        <v>0</v>
      </c>
      <c r="R35" t="str">
        <f t="shared" si="12"/>
        <v/>
      </c>
      <c r="S35" t="b">
        <f t="shared" si="13"/>
        <v>1</v>
      </c>
      <c r="T35" t="str">
        <f t="shared" si="14"/>
        <v>decane, 5-methyl</v>
      </c>
      <c r="U35" t="b">
        <f t="shared" si="15"/>
        <v>0</v>
      </c>
      <c r="V35" t="str">
        <f t="shared" si="16"/>
        <v/>
      </c>
      <c r="W35" t="b">
        <f t="shared" si="17"/>
        <v>0</v>
      </c>
      <c r="X35" t="str">
        <f t="shared" si="18"/>
        <v/>
      </c>
      <c r="Y35" t="b">
        <f t="shared" si="19"/>
        <v>0</v>
      </c>
      <c r="Z35" t="str">
        <f t="shared" si="20"/>
        <v/>
      </c>
      <c r="AA35" t="b">
        <f t="shared" si="21"/>
        <v>0</v>
      </c>
      <c r="AB35" t="str">
        <f t="shared" si="22"/>
        <v/>
      </c>
      <c r="AC35" t="b">
        <f t="shared" si="23"/>
        <v>0</v>
      </c>
      <c r="AD35" t="str">
        <f t="shared" si="24"/>
        <v/>
      </c>
      <c r="AE35" t="b">
        <f t="shared" si="25"/>
        <v>0</v>
      </c>
      <c r="AF35" t="str">
        <f t="shared" si="26"/>
        <v/>
      </c>
      <c r="AG35" t="b">
        <f t="shared" si="27"/>
        <v>0</v>
      </c>
      <c r="AH35" t="str">
        <f t="shared" si="28"/>
        <v/>
      </c>
      <c r="AI35" t="b">
        <f t="shared" si="29"/>
        <v>0</v>
      </c>
      <c r="AJ35" t="str">
        <f t="shared" si="30"/>
        <v/>
      </c>
      <c r="AK35" t="b">
        <f t="shared" si="31"/>
        <v>0</v>
      </c>
      <c r="AL35" t="str">
        <f t="shared" si="32"/>
        <v/>
      </c>
      <c r="AM35" t="b">
        <f t="shared" si="33"/>
        <v>0</v>
      </c>
      <c r="AN35" t="str">
        <f t="shared" si="34"/>
        <v/>
      </c>
      <c r="AP35" t="str">
        <v>pentane, 2,2,4,4-tetramethyl-3-ethyl</v>
      </c>
    </row>
    <row r="36" spans="1:42" x14ac:dyDescent="0.2">
      <c r="A36" t="s">
        <v>50</v>
      </c>
      <c r="C36" t="s">
        <v>37</v>
      </c>
      <c r="D36" t="s">
        <v>56</v>
      </c>
      <c r="F36" t="s">
        <v>211</v>
      </c>
      <c r="G36" t="b">
        <f t="shared" si="1"/>
        <v>0</v>
      </c>
      <c r="H36" t="str">
        <f t="shared" si="2"/>
        <v/>
      </c>
      <c r="I36" t="b">
        <f t="shared" si="3"/>
        <v>0</v>
      </c>
      <c r="J36" t="str">
        <f t="shared" si="4"/>
        <v/>
      </c>
      <c r="K36" t="b">
        <f t="shared" si="5"/>
        <v>0</v>
      </c>
      <c r="L36" t="str">
        <f t="shared" si="6"/>
        <v/>
      </c>
      <c r="M36" t="b">
        <f t="shared" si="7"/>
        <v>0</v>
      </c>
      <c r="N36" t="str">
        <f t="shared" si="8"/>
        <v/>
      </c>
      <c r="O36" t="b">
        <f t="shared" si="9"/>
        <v>1</v>
      </c>
      <c r="P36" t="str">
        <f t="shared" si="10"/>
        <v>octane, 2,3,7-trimethyl</v>
      </c>
      <c r="Q36" t="b">
        <f t="shared" si="11"/>
        <v>0</v>
      </c>
      <c r="R36" t="str">
        <f t="shared" si="12"/>
        <v/>
      </c>
      <c r="S36" t="b">
        <f t="shared" si="13"/>
        <v>0</v>
      </c>
      <c r="T36" t="str">
        <f t="shared" si="14"/>
        <v/>
      </c>
      <c r="U36" t="b">
        <f t="shared" si="15"/>
        <v>0</v>
      </c>
      <c r="V36" t="str">
        <f t="shared" si="16"/>
        <v/>
      </c>
      <c r="W36" t="b">
        <f t="shared" si="17"/>
        <v>0</v>
      </c>
      <c r="X36" t="str">
        <f t="shared" si="18"/>
        <v/>
      </c>
      <c r="Y36" t="b">
        <f t="shared" si="19"/>
        <v>0</v>
      </c>
      <c r="Z36" t="str">
        <f t="shared" si="20"/>
        <v/>
      </c>
      <c r="AA36" t="b">
        <f t="shared" si="21"/>
        <v>0</v>
      </c>
      <c r="AB36" t="str">
        <f t="shared" si="22"/>
        <v/>
      </c>
      <c r="AC36" t="b">
        <f t="shared" si="23"/>
        <v>0</v>
      </c>
      <c r="AD36" t="str">
        <f t="shared" si="24"/>
        <v/>
      </c>
      <c r="AE36" t="b">
        <f t="shared" si="25"/>
        <v>0</v>
      </c>
      <c r="AF36" t="str">
        <f t="shared" si="26"/>
        <v/>
      </c>
      <c r="AG36" t="b">
        <f t="shared" si="27"/>
        <v>0</v>
      </c>
      <c r="AH36" t="str">
        <f t="shared" si="28"/>
        <v/>
      </c>
      <c r="AI36" t="b">
        <f t="shared" si="29"/>
        <v>0</v>
      </c>
      <c r="AJ36" t="str">
        <f t="shared" si="30"/>
        <v/>
      </c>
      <c r="AK36" t="b">
        <f t="shared" si="31"/>
        <v>0</v>
      </c>
      <c r="AL36" t="str">
        <f t="shared" si="32"/>
        <v/>
      </c>
      <c r="AM36" t="b">
        <f t="shared" si="33"/>
        <v>0</v>
      </c>
      <c r="AN36" t="str">
        <f t="shared" si="34"/>
        <v/>
      </c>
      <c r="AP36" t="str">
        <v>hexane, 2,2,4,4,5-pentamethyl</v>
      </c>
    </row>
    <row r="37" spans="1:42" x14ac:dyDescent="0.2">
      <c r="A37" t="s">
        <v>51</v>
      </c>
      <c r="C37" t="s">
        <v>37</v>
      </c>
      <c r="D37" t="s">
        <v>56</v>
      </c>
      <c r="F37" t="s">
        <v>212</v>
      </c>
      <c r="G37" t="b">
        <f t="shared" si="1"/>
        <v>0</v>
      </c>
      <c r="H37" t="str">
        <f t="shared" si="2"/>
        <v/>
      </c>
      <c r="I37" t="b">
        <f t="shared" si="3"/>
        <v>0</v>
      </c>
      <c r="J37" t="str">
        <f t="shared" si="4"/>
        <v/>
      </c>
      <c r="K37" t="b">
        <f t="shared" si="5"/>
        <v>0</v>
      </c>
      <c r="L37" t="str">
        <f t="shared" si="6"/>
        <v/>
      </c>
      <c r="M37" t="b">
        <f t="shared" si="7"/>
        <v>0</v>
      </c>
      <c r="N37" t="str">
        <f t="shared" si="8"/>
        <v/>
      </c>
      <c r="O37" t="b">
        <f t="shared" si="9"/>
        <v>1</v>
      </c>
      <c r="P37" t="str">
        <f t="shared" si="10"/>
        <v>ropyl-, octane, 4-p</v>
      </c>
      <c r="Q37" t="b">
        <f t="shared" si="11"/>
        <v>0</v>
      </c>
      <c r="R37" t="str">
        <f t="shared" si="12"/>
        <v/>
      </c>
      <c r="S37" t="b">
        <f t="shared" si="13"/>
        <v>0</v>
      </c>
      <c r="T37" t="str">
        <f t="shared" si="14"/>
        <v/>
      </c>
      <c r="U37" t="b">
        <f t="shared" si="15"/>
        <v>0</v>
      </c>
      <c r="V37" t="str">
        <f t="shared" si="16"/>
        <v/>
      </c>
      <c r="W37" t="b">
        <f t="shared" si="17"/>
        <v>0</v>
      </c>
      <c r="X37" t="str">
        <f t="shared" si="18"/>
        <v/>
      </c>
      <c r="Y37" t="b">
        <f t="shared" si="19"/>
        <v>0</v>
      </c>
      <c r="Z37" t="str">
        <f t="shared" si="20"/>
        <v/>
      </c>
      <c r="AA37" t="b">
        <f t="shared" si="21"/>
        <v>0</v>
      </c>
      <c r="AB37" t="str">
        <f t="shared" si="22"/>
        <v/>
      </c>
      <c r="AC37" t="b">
        <f t="shared" si="23"/>
        <v>0</v>
      </c>
      <c r="AD37" t="str">
        <f t="shared" si="24"/>
        <v/>
      </c>
      <c r="AE37" t="b">
        <f t="shared" si="25"/>
        <v>0</v>
      </c>
      <c r="AF37" t="str">
        <f t="shared" si="26"/>
        <v/>
      </c>
      <c r="AG37" t="b">
        <f t="shared" si="27"/>
        <v>0</v>
      </c>
      <c r="AH37" t="str">
        <f t="shared" si="28"/>
        <v/>
      </c>
      <c r="AI37" t="b">
        <f t="shared" si="29"/>
        <v>0</v>
      </c>
      <c r="AJ37" t="str">
        <f t="shared" si="30"/>
        <v/>
      </c>
      <c r="AK37" t="b">
        <f t="shared" si="31"/>
        <v>0</v>
      </c>
      <c r="AL37" t="str">
        <f t="shared" si="32"/>
        <v/>
      </c>
      <c r="AM37" t="b">
        <f t="shared" si="33"/>
        <v>0</v>
      </c>
      <c r="AN37" t="str">
        <f t="shared" si="34"/>
        <v/>
      </c>
      <c r="AP37" t="str">
        <v>hexane, 3-ethyl-2,4,5-trimethyl</v>
      </c>
    </row>
    <row r="38" spans="1:42" x14ac:dyDescent="0.2">
      <c r="A38" t="s">
        <v>52</v>
      </c>
      <c r="C38" t="s">
        <v>37</v>
      </c>
      <c r="D38" t="s">
        <v>56</v>
      </c>
      <c r="F38" t="s">
        <v>213</v>
      </c>
      <c r="G38" t="b">
        <f t="shared" si="1"/>
        <v>0</v>
      </c>
      <c r="H38" t="str">
        <f t="shared" si="2"/>
        <v/>
      </c>
      <c r="I38" t="b">
        <f t="shared" si="3"/>
        <v>0</v>
      </c>
      <c r="J38" t="str">
        <f t="shared" si="4"/>
        <v/>
      </c>
      <c r="K38" t="b">
        <f t="shared" si="5"/>
        <v>0</v>
      </c>
      <c r="L38" t="str">
        <f t="shared" si="6"/>
        <v/>
      </c>
      <c r="M38" t="b">
        <f t="shared" si="7"/>
        <v>0</v>
      </c>
      <c r="N38" t="str">
        <f t="shared" si="8"/>
        <v/>
      </c>
      <c r="O38" t="b">
        <f t="shared" si="9"/>
        <v>0</v>
      </c>
      <c r="P38" t="str">
        <f t="shared" si="10"/>
        <v/>
      </c>
      <c r="Q38" t="b">
        <f t="shared" si="11"/>
        <v>1</v>
      </c>
      <c r="R38" t="str">
        <f t="shared" si="12"/>
        <v>nonane, 2,5-dimethyl</v>
      </c>
      <c r="S38" t="b">
        <f t="shared" si="13"/>
        <v>0</v>
      </c>
      <c r="T38" t="str">
        <f t="shared" si="14"/>
        <v/>
      </c>
      <c r="U38" t="b">
        <f t="shared" si="15"/>
        <v>0</v>
      </c>
      <c r="V38" t="str">
        <f t="shared" si="16"/>
        <v/>
      </c>
      <c r="W38" t="b">
        <f t="shared" si="17"/>
        <v>0</v>
      </c>
      <c r="X38" t="str">
        <f t="shared" si="18"/>
        <v/>
      </c>
      <c r="Y38" t="b">
        <f t="shared" si="19"/>
        <v>0</v>
      </c>
      <c r="Z38" t="str">
        <f t="shared" si="20"/>
        <v/>
      </c>
      <c r="AA38" t="b">
        <f t="shared" si="21"/>
        <v>0</v>
      </c>
      <c r="AB38" t="str">
        <f t="shared" si="22"/>
        <v/>
      </c>
      <c r="AC38" t="b">
        <f t="shared" si="23"/>
        <v>0</v>
      </c>
      <c r="AD38" t="str">
        <f t="shared" si="24"/>
        <v/>
      </c>
      <c r="AE38" t="b">
        <f t="shared" si="25"/>
        <v>0</v>
      </c>
      <c r="AF38" t="str">
        <f t="shared" si="26"/>
        <v/>
      </c>
      <c r="AG38" t="b">
        <f t="shared" si="27"/>
        <v>0</v>
      </c>
      <c r="AH38" t="str">
        <f t="shared" si="28"/>
        <v/>
      </c>
      <c r="AI38" t="b">
        <f t="shared" si="29"/>
        <v>0</v>
      </c>
      <c r="AJ38" t="str">
        <f t="shared" si="30"/>
        <v/>
      </c>
      <c r="AK38" t="b">
        <f t="shared" si="31"/>
        <v>0</v>
      </c>
      <c r="AL38" t="str">
        <f t="shared" si="32"/>
        <v/>
      </c>
      <c r="AM38" t="b">
        <f t="shared" si="33"/>
        <v>0</v>
      </c>
      <c r="AN38" t="str">
        <f t="shared" si="34"/>
        <v/>
      </c>
      <c r="AP38" t="str">
        <v>hexane, 3-ethyl-2,2,5-trimethyl</v>
      </c>
    </row>
    <row r="39" spans="1:42" x14ac:dyDescent="0.2">
      <c r="A39" t="s">
        <v>41</v>
      </c>
      <c r="C39" t="s">
        <v>37</v>
      </c>
      <c r="D39" t="s">
        <v>56</v>
      </c>
      <c r="F39" t="s">
        <v>214</v>
      </c>
      <c r="G39" t="b">
        <f t="shared" si="1"/>
        <v>0</v>
      </c>
      <c r="H39" t="str">
        <f t="shared" si="2"/>
        <v/>
      </c>
      <c r="I39" t="b">
        <f t="shared" si="3"/>
        <v>0</v>
      </c>
      <c r="J39" t="str">
        <f t="shared" si="4"/>
        <v/>
      </c>
      <c r="K39" t="b">
        <f t="shared" si="5"/>
        <v>0</v>
      </c>
      <c r="L39" t="str">
        <f t="shared" si="6"/>
        <v/>
      </c>
      <c r="M39" t="b">
        <f t="shared" si="7"/>
        <v>0</v>
      </c>
      <c r="N39" t="str">
        <f t="shared" si="8"/>
        <v/>
      </c>
      <c r="O39" t="b">
        <f t="shared" si="9"/>
        <v>1</v>
      </c>
      <c r="P39" t="str">
        <f t="shared" si="10"/>
        <v>octane, 2,3,6-trimethyl</v>
      </c>
      <c r="Q39" t="b">
        <f t="shared" si="11"/>
        <v>0</v>
      </c>
      <c r="R39" t="str">
        <f t="shared" si="12"/>
        <v/>
      </c>
      <c r="S39" t="b">
        <f t="shared" si="13"/>
        <v>0</v>
      </c>
      <c r="T39" t="str">
        <f t="shared" si="14"/>
        <v/>
      </c>
      <c r="U39" t="b">
        <f t="shared" si="15"/>
        <v>0</v>
      </c>
      <c r="V39" t="str">
        <f t="shared" si="16"/>
        <v/>
      </c>
      <c r="W39" t="b">
        <f t="shared" si="17"/>
        <v>0</v>
      </c>
      <c r="X39" t="str">
        <f t="shared" si="18"/>
        <v/>
      </c>
      <c r="Y39" t="b">
        <f t="shared" si="19"/>
        <v>0</v>
      </c>
      <c r="Z39" t="str">
        <f t="shared" si="20"/>
        <v/>
      </c>
      <c r="AA39" t="b">
        <f t="shared" si="21"/>
        <v>0</v>
      </c>
      <c r="AB39" t="str">
        <f t="shared" si="22"/>
        <v/>
      </c>
      <c r="AC39" t="b">
        <f t="shared" si="23"/>
        <v>0</v>
      </c>
      <c r="AD39" t="str">
        <f t="shared" si="24"/>
        <v/>
      </c>
      <c r="AE39" t="b">
        <f t="shared" si="25"/>
        <v>0</v>
      </c>
      <c r="AF39" t="str">
        <f t="shared" si="26"/>
        <v/>
      </c>
      <c r="AG39" t="b">
        <f t="shared" si="27"/>
        <v>0</v>
      </c>
      <c r="AH39" t="str">
        <f t="shared" si="28"/>
        <v/>
      </c>
      <c r="AI39" t="b">
        <f t="shared" si="29"/>
        <v>0</v>
      </c>
      <c r="AJ39" t="str">
        <f t="shared" si="30"/>
        <v/>
      </c>
      <c r="AK39" t="b">
        <f t="shared" si="31"/>
        <v>0</v>
      </c>
      <c r="AL39" t="str">
        <f t="shared" si="32"/>
        <v/>
      </c>
      <c r="AM39" t="b">
        <f t="shared" si="33"/>
        <v>0</v>
      </c>
      <c r="AN39" t="str">
        <f t="shared" si="34"/>
        <v/>
      </c>
      <c r="AP39" t="str">
        <v>hexane, 2,2,3,5,5-pentamethyl</v>
      </c>
    </row>
    <row r="40" spans="1:42" x14ac:dyDescent="0.2">
      <c r="A40" t="s">
        <v>53</v>
      </c>
      <c r="C40" t="s">
        <v>37</v>
      </c>
      <c r="D40" t="s">
        <v>56</v>
      </c>
      <c r="F40" t="s">
        <v>215</v>
      </c>
      <c r="G40" t="b">
        <f t="shared" si="1"/>
        <v>0</v>
      </c>
      <c r="H40" t="str">
        <f t="shared" si="2"/>
        <v/>
      </c>
      <c r="I40" t="b">
        <f t="shared" si="3"/>
        <v>0</v>
      </c>
      <c r="J40" t="str">
        <f t="shared" si="4"/>
        <v/>
      </c>
      <c r="K40" t="b">
        <f t="shared" si="5"/>
        <v>0</v>
      </c>
      <c r="L40" t="str">
        <f t="shared" si="6"/>
        <v/>
      </c>
      <c r="M40" t="b">
        <f t="shared" si="7"/>
        <v>1</v>
      </c>
      <c r="N40" t="str">
        <f t="shared" si="8"/>
        <v>heptane, 2,2,6,6-tetramethyl</v>
      </c>
      <c r="O40" t="b">
        <f t="shared" si="9"/>
        <v>0</v>
      </c>
      <c r="P40" t="str">
        <f t="shared" si="10"/>
        <v/>
      </c>
      <c r="Q40" t="b">
        <f t="shared" si="11"/>
        <v>0</v>
      </c>
      <c r="R40" t="str">
        <f t="shared" si="12"/>
        <v/>
      </c>
      <c r="S40" t="b">
        <f t="shared" si="13"/>
        <v>0</v>
      </c>
      <c r="T40" t="str">
        <f t="shared" si="14"/>
        <v/>
      </c>
      <c r="U40" t="b">
        <f t="shared" si="15"/>
        <v>0</v>
      </c>
      <c r="V40" t="str">
        <f t="shared" si="16"/>
        <v/>
      </c>
      <c r="W40" t="b">
        <f t="shared" si="17"/>
        <v>0</v>
      </c>
      <c r="X40" t="str">
        <f t="shared" si="18"/>
        <v/>
      </c>
      <c r="Y40" t="b">
        <f t="shared" si="19"/>
        <v>0</v>
      </c>
      <c r="Z40" t="str">
        <f t="shared" si="20"/>
        <v/>
      </c>
      <c r="AA40" t="b">
        <f t="shared" si="21"/>
        <v>0</v>
      </c>
      <c r="AB40" t="str">
        <f t="shared" si="22"/>
        <v/>
      </c>
      <c r="AC40" t="b">
        <f t="shared" si="23"/>
        <v>0</v>
      </c>
      <c r="AD40" t="str">
        <f t="shared" si="24"/>
        <v/>
      </c>
      <c r="AE40" t="b">
        <f t="shared" si="25"/>
        <v>0</v>
      </c>
      <c r="AF40" t="str">
        <f t="shared" si="26"/>
        <v/>
      </c>
      <c r="AG40" t="b">
        <f t="shared" si="27"/>
        <v>0</v>
      </c>
      <c r="AH40" t="str">
        <f t="shared" si="28"/>
        <v/>
      </c>
      <c r="AI40" t="b">
        <f t="shared" si="29"/>
        <v>0</v>
      </c>
      <c r="AJ40" t="str">
        <f t="shared" si="30"/>
        <v/>
      </c>
      <c r="AK40" t="b">
        <f t="shared" si="31"/>
        <v>0</v>
      </c>
      <c r="AL40" t="str">
        <f t="shared" si="32"/>
        <v/>
      </c>
      <c r="AM40" t="b">
        <f t="shared" si="33"/>
        <v>0</v>
      </c>
      <c r="AN40" t="str">
        <f t="shared" si="34"/>
        <v/>
      </c>
      <c r="AP40" t="str">
        <v>hexane, 2,5-dimethyl-3-isopropyl</v>
      </c>
    </row>
    <row r="41" spans="1:42" x14ac:dyDescent="0.2">
      <c r="A41" t="s">
        <v>54</v>
      </c>
      <c r="C41" t="s">
        <v>37</v>
      </c>
      <c r="D41" t="s">
        <v>56</v>
      </c>
      <c r="F41" t="s">
        <v>216</v>
      </c>
      <c r="G41" t="b">
        <f t="shared" si="1"/>
        <v>0</v>
      </c>
      <c r="H41" t="str">
        <f t="shared" si="2"/>
        <v/>
      </c>
      <c r="I41" t="b">
        <f t="shared" si="3"/>
        <v>0</v>
      </c>
      <c r="J41" t="str">
        <f t="shared" si="4"/>
        <v/>
      </c>
      <c r="K41" t="b">
        <f t="shared" si="5"/>
        <v>0</v>
      </c>
      <c r="L41" t="str">
        <f t="shared" si="6"/>
        <v/>
      </c>
      <c r="M41" t="b">
        <f t="shared" si="7"/>
        <v>0</v>
      </c>
      <c r="N41" t="str">
        <f t="shared" si="8"/>
        <v/>
      </c>
      <c r="O41" t="b">
        <f t="shared" si="9"/>
        <v>0</v>
      </c>
      <c r="P41" t="str">
        <f t="shared" si="10"/>
        <v/>
      </c>
      <c r="Q41" t="b">
        <f t="shared" si="11"/>
        <v>1</v>
      </c>
      <c r="R41" t="str">
        <f t="shared" si="12"/>
        <v>nonane, 2,3-dimethyl</v>
      </c>
      <c r="S41" t="b">
        <f t="shared" si="13"/>
        <v>0</v>
      </c>
      <c r="T41" t="str">
        <f t="shared" si="14"/>
        <v/>
      </c>
      <c r="U41" t="b">
        <f t="shared" si="15"/>
        <v>0</v>
      </c>
      <c r="V41" t="str">
        <f t="shared" si="16"/>
        <v/>
      </c>
      <c r="W41" t="b">
        <f t="shared" si="17"/>
        <v>0</v>
      </c>
      <c r="X41" t="str">
        <f t="shared" si="18"/>
        <v/>
      </c>
      <c r="Y41" t="b">
        <f t="shared" si="19"/>
        <v>0</v>
      </c>
      <c r="Z41" t="str">
        <f t="shared" si="20"/>
        <v/>
      </c>
      <c r="AA41" t="b">
        <f t="shared" si="21"/>
        <v>0</v>
      </c>
      <c r="AB41" t="str">
        <f t="shared" si="22"/>
        <v/>
      </c>
      <c r="AC41" t="b">
        <f t="shared" si="23"/>
        <v>0</v>
      </c>
      <c r="AD41" t="str">
        <f t="shared" si="24"/>
        <v/>
      </c>
      <c r="AE41" t="b">
        <f t="shared" si="25"/>
        <v>0</v>
      </c>
      <c r="AF41" t="str">
        <f t="shared" si="26"/>
        <v/>
      </c>
      <c r="AG41" t="b">
        <f t="shared" si="27"/>
        <v>0</v>
      </c>
      <c r="AH41" t="str">
        <f t="shared" si="28"/>
        <v/>
      </c>
      <c r="AI41" t="b">
        <f t="shared" si="29"/>
        <v>0</v>
      </c>
      <c r="AJ41" t="str">
        <f t="shared" si="30"/>
        <v/>
      </c>
      <c r="AK41" t="b">
        <f t="shared" si="31"/>
        <v>0</v>
      </c>
      <c r="AL41" t="str">
        <f t="shared" si="32"/>
        <v/>
      </c>
      <c r="AM41" t="b">
        <f t="shared" si="33"/>
        <v>0</v>
      </c>
      <c r="AN41" t="str">
        <f t="shared" si="34"/>
        <v/>
      </c>
      <c r="AP41" t="str">
        <v>hexane, 2,2,3,3,4-pentamethyl</v>
      </c>
    </row>
    <row r="42" spans="1:42" x14ac:dyDescent="0.2">
      <c r="A42" t="s">
        <v>60</v>
      </c>
      <c r="C42" t="s">
        <v>128</v>
      </c>
      <c r="D42" t="s">
        <v>55</v>
      </c>
      <c r="F42" t="s">
        <v>217</v>
      </c>
      <c r="G42" t="b">
        <f t="shared" si="1"/>
        <v>0</v>
      </c>
      <c r="H42" t="str">
        <f t="shared" si="2"/>
        <v/>
      </c>
      <c r="I42" t="b">
        <f t="shared" si="3"/>
        <v>0</v>
      </c>
      <c r="J42" t="str">
        <f t="shared" si="4"/>
        <v/>
      </c>
      <c r="K42" t="b">
        <f t="shared" si="5"/>
        <v>0</v>
      </c>
      <c r="L42" t="str">
        <f t="shared" si="6"/>
        <v/>
      </c>
      <c r="M42" t="b">
        <f t="shared" si="7"/>
        <v>0</v>
      </c>
      <c r="N42" t="str">
        <f t="shared" si="8"/>
        <v/>
      </c>
      <c r="O42" t="b">
        <f t="shared" si="9"/>
        <v>1</v>
      </c>
      <c r="P42" t="str">
        <f t="shared" si="10"/>
        <v>octane, 2,2,6-trimethyl</v>
      </c>
      <c r="Q42" t="b">
        <f t="shared" si="11"/>
        <v>0</v>
      </c>
      <c r="R42" t="str">
        <f t="shared" si="12"/>
        <v/>
      </c>
      <c r="S42" t="b">
        <f t="shared" si="13"/>
        <v>0</v>
      </c>
      <c r="T42" t="str">
        <f t="shared" si="14"/>
        <v/>
      </c>
      <c r="U42" t="b">
        <f t="shared" si="15"/>
        <v>0</v>
      </c>
      <c r="V42" t="str">
        <f t="shared" si="16"/>
        <v/>
      </c>
      <c r="W42" t="b">
        <f t="shared" si="17"/>
        <v>0</v>
      </c>
      <c r="X42" t="str">
        <f t="shared" si="18"/>
        <v/>
      </c>
      <c r="Y42" t="b">
        <f t="shared" si="19"/>
        <v>0</v>
      </c>
      <c r="Z42" t="str">
        <f t="shared" si="20"/>
        <v/>
      </c>
      <c r="AA42" t="b">
        <f t="shared" si="21"/>
        <v>0</v>
      </c>
      <c r="AB42" t="str">
        <f t="shared" si="22"/>
        <v/>
      </c>
      <c r="AC42" t="b">
        <f t="shared" si="23"/>
        <v>0</v>
      </c>
      <c r="AD42" t="str">
        <f t="shared" si="24"/>
        <v/>
      </c>
      <c r="AE42" t="b">
        <f t="shared" si="25"/>
        <v>0</v>
      </c>
      <c r="AF42" t="str">
        <f t="shared" si="26"/>
        <v/>
      </c>
      <c r="AG42" t="b">
        <f t="shared" si="27"/>
        <v>0</v>
      </c>
      <c r="AH42" t="str">
        <f t="shared" si="28"/>
        <v/>
      </c>
      <c r="AI42" t="b">
        <f t="shared" si="29"/>
        <v>0</v>
      </c>
      <c r="AJ42" t="str">
        <f t="shared" si="30"/>
        <v/>
      </c>
      <c r="AK42" t="b">
        <f t="shared" si="31"/>
        <v>0</v>
      </c>
      <c r="AL42" t="str">
        <f t="shared" si="32"/>
        <v/>
      </c>
      <c r="AM42" t="b">
        <f t="shared" si="33"/>
        <v>0</v>
      </c>
      <c r="AN42" t="str">
        <f t="shared" si="34"/>
        <v/>
      </c>
      <c r="AP42" t="str">
        <v>hexane, 2,3,3,4,5-pentamethyl</v>
      </c>
    </row>
    <row r="43" spans="1:42" x14ac:dyDescent="0.2">
      <c r="A43" t="s">
        <v>94</v>
      </c>
      <c r="C43" t="s">
        <v>128</v>
      </c>
      <c r="D43" t="s">
        <v>56</v>
      </c>
      <c r="F43" t="s">
        <v>218</v>
      </c>
      <c r="G43" t="b">
        <f t="shared" si="1"/>
        <v>0</v>
      </c>
      <c r="H43" t="str">
        <f t="shared" si="2"/>
        <v/>
      </c>
      <c r="I43" t="b">
        <f t="shared" si="3"/>
        <v>0</v>
      </c>
      <c r="J43" t="str">
        <f t="shared" si="4"/>
        <v/>
      </c>
      <c r="K43" t="b">
        <f t="shared" si="5"/>
        <v>0</v>
      </c>
      <c r="L43" t="str">
        <f t="shared" si="6"/>
        <v/>
      </c>
      <c r="M43" t="b">
        <f t="shared" si="7"/>
        <v>0</v>
      </c>
      <c r="N43" t="str">
        <f t="shared" si="8"/>
        <v/>
      </c>
      <c r="O43" t="b">
        <f t="shared" si="9"/>
        <v>1</v>
      </c>
      <c r="P43" t="str">
        <f t="shared" si="10"/>
        <v>octane, 2,3,3-trimethyl</v>
      </c>
      <c r="Q43" t="b">
        <f t="shared" si="11"/>
        <v>0</v>
      </c>
      <c r="R43" t="str">
        <f t="shared" si="12"/>
        <v/>
      </c>
      <c r="S43" t="b">
        <f t="shared" si="13"/>
        <v>0</v>
      </c>
      <c r="T43" t="str">
        <f t="shared" si="14"/>
        <v/>
      </c>
      <c r="U43" t="b">
        <f t="shared" si="15"/>
        <v>0</v>
      </c>
      <c r="V43" t="str">
        <f t="shared" si="16"/>
        <v/>
      </c>
      <c r="W43" t="b">
        <f t="shared" si="17"/>
        <v>0</v>
      </c>
      <c r="X43" t="str">
        <f t="shared" si="18"/>
        <v/>
      </c>
      <c r="Y43" t="b">
        <f t="shared" si="19"/>
        <v>0</v>
      </c>
      <c r="Z43" t="str">
        <f t="shared" si="20"/>
        <v/>
      </c>
      <c r="AA43" t="b">
        <f t="shared" si="21"/>
        <v>0</v>
      </c>
      <c r="AB43" t="str">
        <f t="shared" si="22"/>
        <v/>
      </c>
      <c r="AC43" t="b">
        <f t="shared" si="23"/>
        <v>0</v>
      </c>
      <c r="AD43" t="str">
        <f t="shared" si="24"/>
        <v/>
      </c>
      <c r="AE43" t="b">
        <f t="shared" si="25"/>
        <v>0</v>
      </c>
      <c r="AF43" t="str">
        <f t="shared" si="26"/>
        <v/>
      </c>
      <c r="AG43" t="b">
        <f t="shared" si="27"/>
        <v>0</v>
      </c>
      <c r="AH43" t="str">
        <f t="shared" si="28"/>
        <v/>
      </c>
      <c r="AI43" t="b">
        <f t="shared" si="29"/>
        <v>0</v>
      </c>
      <c r="AJ43" t="str">
        <f t="shared" si="30"/>
        <v/>
      </c>
      <c r="AK43" t="b">
        <f t="shared" si="31"/>
        <v>0</v>
      </c>
      <c r="AL43" t="str">
        <f t="shared" si="32"/>
        <v/>
      </c>
      <c r="AM43" t="b">
        <f t="shared" si="33"/>
        <v>0</v>
      </c>
      <c r="AN43" t="str">
        <f t="shared" si="34"/>
        <v/>
      </c>
      <c r="AP43" t="str">
        <v>hexane, 3,4-diethyl-3-methyl</v>
      </c>
    </row>
    <row r="44" spans="1:42" x14ac:dyDescent="0.2">
      <c r="A44" t="s">
        <v>95</v>
      </c>
      <c r="C44" t="s">
        <v>128</v>
      </c>
      <c r="D44" t="s">
        <v>56</v>
      </c>
      <c r="F44" t="s">
        <v>219</v>
      </c>
      <c r="G44" t="b">
        <f t="shared" si="1"/>
        <v>0</v>
      </c>
      <c r="H44" t="str">
        <f t="shared" si="2"/>
        <v/>
      </c>
      <c r="I44" t="b">
        <f t="shared" si="3"/>
        <v>0</v>
      </c>
      <c r="J44" t="str">
        <f t="shared" si="4"/>
        <v/>
      </c>
      <c r="K44" t="b">
        <f t="shared" si="5"/>
        <v>0</v>
      </c>
      <c r="L44" t="str">
        <f t="shared" si="6"/>
        <v/>
      </c>
      <c r="M44" t="b">
        <f t="shared" si="7"/>
        <v>0</v>
      </c>
      <c r="N44" t="str">
        <f t="shared" si="8"/>
        <v/>
      </c>
      <c r="O44" t="b">
        <f t="shared" si="9"/>
        <v>1</v>
      </c>
      <c r="P44" t="str">
        <f t="shared" si="10"/>
        <v>octane, 5-ethyl-2-methyl</v>
      </c>
      <c r="Q44" t="b">
        <f t="shared" si="11"/>
        <v>0</v>
      </c>
      <c r="R44" t="str">
        <f t="shared" si="12"/>
        <v/>
      </c>
      <c r="S44" t="b">
        <f t="shared" si="13"/>
        <v>0</v>
      </c>
      <c r="T44" t="str">
        <f t="shared" si="14"/>
        <v/>
      </c>
      <c r="U44" t="b">
        <f t="shared" si="15"/>
        <v>0</v>
      </c>
      <c r="V44" t="str">
        <f t="shared" si="16"/>
        <v/>
      </c>
      <c r="W44" t="b">
        <f t="shared" si="17"/>
        <v>0</v>
      </c>
      <c r="X44" t="str">
        <f t="shared" si="18"/>
        <v/>
      </c>
      <c r="Y44" t="b">
        <f t="shared" si="19"/>
        <v>0</v>
      </c>
      <c r="Z44" t="str">
        <f t="shared" si="20"/>
        <v/>
      </c>
      <c r="AA44" t="b">
        <f t="shared" si="21"/>
        <v>0</v>
      </c>
      <c r="AB44" t="str">
        <f t="shared" si="22"/>
        <v/>
      </c>
      <c r="AC44" t="b">
        <f t="shared" si="23"/>
        <v>0</v>
      </c>
      <c r="AD44" t="str">
        <f t="shared" si="24"/>
        <v/>
      </c>
      <c r="AE44" t="b">
        <f t="shared" si="25"/>
        <v>0</v>
      </c>
      <c r="AF44" t="str">
        <f t="shared" si="26"/>
        <v/>
      </c>
      <c r="AG44" t="b">
        <f t="shared" si="27"/>
        <v>0</v>
      </c>
      <c r="AH44" t="str">
        <f t="shared" si="28"/>
        <v/>
      </c>
      <c r="AI44" t="b">
        <f t="shared" si="29"/>
        <v>0</v>
      </c>
      <c r="AJ44" t="str">
        <f t="shared" si="30"/>
        <v/>
      </c>
      <c r="AK44" t="b">
        <f t="shared" si="31"/>
        <v>0</v>
      </c>
      <c r="AL44" t="str">
        <f t="shared" si="32"/>
        <v/>
      </c>
      <c r="AM44" t="b">
        <f t="shared" si="33"/>
        <v>0</v>
      </c>
      <c r="AN44" t="str">
        <f t="shared" si="34"/>
        <v/>
      </c>
      <c r="AP44" t="str">
        <v>hexane, 2,3,3,4,4-pentamethyl</v>
      </c>
    </row>
    <row r="45" spans="1:42" x14ac:dyDescent="0.2">
      <c r="A45" t="s">
        <v>96</v>
      </c>
      <c r="C45" t="s">
        <v>128</v>
      </c>
      <c r="D45" t="s">
        <v>56</v>
      </c>
      <c r="F45" t="s">
        <v>220</v>
      </c>
      <c r="G45" t="b">
        <f t="shared" si="1"/>
        <v>0</v>
      </c>
      <c r="H45" t="str">
        <f t="shared" si="2"/>
        <v/>
      </c>
      <c r="I45" t="b">
        <f t="shared" si="3"/>
        <v>0</v>
      </c>
      <c r="J45" t="str">
        <f t="shared" si="4"/>
        <v/>
      </c>
      <c r="K45" t="b">
        <f t="shared" si="5"/>
        <v>0</v>
      </c>
      <c r="L45" t="str">
        <f t="shared" si="6"/>
        <v/>
      </c>
      <c r="M45" t="b">
        <f t="shared" si="7"/>
        <v>0</v>
      </c>
      <c r="N45" t="str">
        <f t="shared" si="8"/>
        <v/>
      </c>
      <c r="O45" t="b">
        <f t="shared" si="9"/>
        <v>1</v>
      </c>
      <c r="P45" t="str">
        <f t="shared" si="10"/>
        <v>octane, 6-ethyl-2-methyl</v>
      </c>
      <c r="Q45" t="b">
        <f t="shared" si="11"/>
        <v>0</v>
      </c>
      <c r="R45" t="str">
        <f t="shared" si="12"/>
        <v/>
      </c>
      <c r="S45" t="b">
        <f t="shared" si="13"/>
        <v>0</v>
      </c>
      <c r="T45" t="str">
        <f t="shared" si="14"/>
        <v/>
      </c>
      <c r="U45" t="b">
        <f t="shared" si="15"/>
        <v>0</v>
      </c>
      <c r="V45" t="str">
        <f t="shared" si="16"/>
        <v/>
      </c>
      <c r="W45" t="b">
        <f t="shared" si="17"/>
        <v>0</v>
      </c>
      <c r="X45" t="str">
        <f t="shared" si="18"/>
        <v/>
      </c>
      <c r="Y45" t="b">
        <f t="shared" si="19"/>
        <v>0</v>
      </c>
      <c r="Z45" t="str">
        <f t="shared" si="20"/>
        <v/>
      </c>
      <c r="AA45" t="b">
        <f t="shared" si="21"/>
        <v>0</v>
      </c>
      <c r="AB45" t="str">
        <f t="shared" si="22"/>
        <v/>
      </c>
      <c r="AC45" t="b">
        <f t="shared" si="23"/>
        <v>0</v>
      </c>
      <c r="AD45" t="str">
        <f t="shared" si="24"/>
        <v/>
      </c>
      <c r="AE45" t="b">
        <f t="shared" si="25"/>
        <v>0</v>
      </c>
      <c r="AF45" t="str">
        <f t="shared" si="26"/>
        <v/>
      </c>
      <c r="AG45" t="b">
        <f t="shared" si="27"/>
        <v>0</v>
      </c>
      <c r="AH45" t="str">
        <f t="shared" si="28"/>
        <v/>
      </c>
      <c r="AI45" t="b">
        <f t="shared" si="29"/>
        <v>0</v>
      </c>
      <c r="AJ45" t="str">
        <f t="shared" si="30"/>
        <v/>
      </c>
      <c r="AK45" t="b">
        <f t="shared" si="31"/>
        <v>0</v>
      </c>
      <c r="AL45" t="str">
        <f t="shared" si="32"/>
        <v/>
      </c>
      <c r="AM45" t="b">
        <f t="shared" si="33"/>
        <v>0</v>
      </c>
      <c r="AN45" t="str">
        <f t="shared" si="34"/>
        <v/>
      </c>
      <c r="AP45" t="str">
        <v>hexane, 3,3-diethyl-2-methyl</v>
      </c>
    </row>
    <row r="46" spans="1:42" x14ac:dyDescent="0.2">
      <c r="A46" t="s">
        <v>97</v>
      </c>
      <c r="C46" t="s">
        <v>128</v>
      </c>
      <c r="D46" t="s">
        <v>56</v>
      </c>
      <c r="F46" t="s">
        <v>221</v>
      </c>
      <c r="G46" t="b">
        <f t="shared" si="1"/>
        <v>0</v>
      </c>
      <c r="H46" t="str">
        <f t="shared" si="2"/>
        <v/>
      </c>
      <c r="I46" t="b">
        <f t="shared" si="3"/>
        <v>0</v>
      </c>
      <c r="J46" t="str">
        <f t="shared" si="4"/>
        <v/>
      </c>
      <c r="K46" t="b">
        <f t="shared" si="5"/>
        <v>0</v>
      </c>
      <c r="L46" t="str">
        <f t="shared" si="6"/>
        <v/>
      </c>
      <c r="M46" t="b">
        <f t="shared" si="7"/>
        <v>0</v>
      </c>
      <c r="N46" t="str">
        <f t="shared" si="8"/>
        <v/>
      </c>
      <c r="O46" t="b">
        <f t="shared" si="9"/>
        <v>1</v>
      </c>
      <c r="P46" t="str">
        <f t="shared" si="10"/>
        <v>octane, 2,5,6-trimethyl</v>
      </c>
      <c r="Q46" t="b">
        <f t="shared" si="11"/>
        <v>0</v>
      </c>
      <c r="R46" t="str">
        <f t="shared" si="12"/>
        <v/>
      </c>
      <c r="S46" t="b">
        <f t="shared" si="13"/>
        <v>0</v>
      </c>
      <c r="T46" t="str">
        <f t="shared" si="14"/>
        <v/>
      </c>
      <c r="U46" t="b">
        <f t="shared" si="15"/>
        <v>0</v>
      </c>
      <c r="V46" t="str">
        <f t="shared" si="16"/>
        <v/>
      </c>
      <c r="W46" t="b">
        <f t="shared" si="17"/>
        <v>0</v>
      </c>
      <c r="X46" t="str">
        <f t="shared" si="18"/>
        <v/>
      </c>
      <c r="Y46" t="b">
        <f t="shared" si="19"/>
        <v>0</v>
      </c>
      <c r="Z46" t="str">
        <f t="shared" si="20"/>
        <v/>
      </c>
      <c r="AA46" t="b">
        <f t="shared" si="21"/>
        <v>0</v>
      </c>
      <c r="AB46" t="str">
        <f t="shared" si="22"/>
        <v/>
      </c>
      <c r="AC46" t="b">
        <f t="shared" si="23"/>
        <v>0</v>
      </c>
      <c r="AD46" t="str">
        <f t="shared" si="24"/>
        <v/>
      </c>
      <c r="AE46" t="b">
        <f t="shared" si="25"/>
        <v>0</v>
      </c>
      <c r="AF46" t="str">
        <f t="shared" si="26"/>
        <v/>
      </c>
      <c r="AG46" t="b">
        <f t="shared" si="27"/>
        <v>0</v>
      </c>
      <c r="AH46" t="str">
        <f t="shared" si="28"/>
        <v/>
      </c>
      <c r="AI46" t="b">
        <f t="shared" si="29"/>
        <v>0</v>
      </c>
      <c r="AJ46" t="str">
        <f t="shared" si="30"/>
        <v/>
      </c>
      <c r="AK46" t="b">
        <f t="shared" si="31"/>
        <v>0</v>
      </c>
      <c r="AL46" t="str">
        <f t="shared" si="32"/>
        <v/>
      </c>
      <c r="AM46" t="b">
        <f t="shared" si="33"/>
        <v>0</v>
      </c>
      <c r="AN46" t="str">
        <f t="shared" si="34"/>
        <v/>
      </c>
      <c r="AP46" t="str">
        <v>hexane, 3-ethyl-2,4,4-trimethyl</v>
      </c>
    </row>
    <row r="47" spans="1:42" x14ac:dyDescent="0.2">
      <c r="A47" t="s">
        <v>98</v>
      </c>
      <c r="C47" t="s">
        <v>128</v>
      </c>
      <c r="D47" t="s">
        <v>56</v>
      </c>
      <c r="F47" t="s">
        <v>222</v>
      </c>
      <c r="G47" t="b">
        <f t="shared" si="1"/>
        <v>0</v>
      </c>
      <c r="H47" t="str">
        <f t="shared" si="2"/>
        <v/>
      </c>
      <c r="I47" t="b">
        <f t="shared" si="3"/>
        <v>0</v>
      </c>
      <c r="J47" t="str">
        <f t="shared" si="4"/>
        <v/>
      </c>
      <c r="K47" t="b">
        <f t="shared" si="5"/>
        <v>0</v>
      </c>
      <c r="L47" t="str">
        <f t="shared" si="6"/>
        <v/>
      </c>
      <c r="M47" t="b">
        <f t="shared" si="7"/>
        <v>0</v>
      </c>
      <c r="N47" t="str">
        <f t="shared" si="8"/>
        <v/>
      </c>
      <c r="O47" t="b">
        <f t="shared" si="9"/>
        <v>1</v>
      </c>
      <c r="P47" t="str">
        <f t="shared" si="10"/>
        <v>octane, 2,4,6-trimethyl</v>
      </c>
      <c r="Q47" t="b">
        <f t="shared" si="11"/>
        <v>0</v>
      </c>
      <c r="R47" t="str">
        <f t="shared" si="12"/>
        <v/>
      </c>
      <c r="S47" t="b">
        <f t="shared" si="13"/>
        <v>0</v>
      </c>
      <c r="T47" t="str">
        <f t="shared" si="14"/>
        <v/>
      </c>
      <c r="U47" t="b">
        <f t="shared" si="15"/>
        <v>0</v>
      </c>
      <c r="V47" t="str">
        <f t="shared" si="16"/>
        <v/>
      </c>
      <c r="W47" t="b">
        <f t="shared" si="17"/>
        <v>0</v>
      </c>
      <c r="X47" t="str">
        <f t="shared" si="18"/>
        <v/>
      </c>
      <c r="Y47" t="b">
        <f t="shared" si="19"/>
        <v>0</v>
      </c>
      <c r="Z47" t="str">
        <f t="shared" si="20"/>
        <v/>
      </c>
      <c r="AA47" t="b">
        <f t="shared" si="21"/>
        <v>0</v>
      </c>
      <c r="AB47" t="str">
        <f t="shared" si="22"/>
        <v/>
      </c>
      <c r="AC47" t="b">
        <f t="shared" si="23"/>
        <v>0</v>
      </c>
      <c r="AD47" t="str">
        <f t="shared" si="24"/>
        <v/>
      </c>
      <c r="AE47" t="b">
        <f t="shared" si="25"/>
        <v>0</v>
      </c>
      <c r="AF47" t="str">
        <f t="shared" si="26"/>
        <v/>
      </c>
      <c r="AG47" t="b">
        <f t="shared" si="27"/>
        <v>0</v>
      </c>
      <c r="AH47" t="str">
        <f t="shared" si="28"/>
        <v/>
      </c>
      <c r="AI47" t="b">
        <f t="shared" si="29"/>
        <v>0</v>
      </c>
      <c r="AJ47" t="str">
        <f t="shared" si="30"/>
        <v/>
      </c>
      <c r="AK47" t="b">
        <f t="shared" si="31"/>
        <v>0</v>
      </c>
      <c r="AL47" t="str">
        <f t="shared" si="32"/>
        <v/>
      </c>
      <c r="AM47" t="b">
        <f t="shared" si="33"/>
        <v>0</v>
      </c>
      <c r="AN47" t="str">
        <f t="shared" si="34"/>
        <v/>
      </c>
      <c r="AP47" t="str">
        <v>hexane, 2,2,3,3,5-pentamethyl</v>
      </c>
    </row>
    <row r="48" spans="1:42" x14ac:dyDescent="0.2">
      <c r="A48" t="s">
        <v>99</v>
      </c>
      <c r="C48" t="s">
        <v>128</v>
      </c>
      <c r="D48" t="s">
        <v>56</v>
      </c>
      <c r="F48" t="s">
        <v>223</v>
      </c>
      <c r="G48" t="b">
        <f t="shared" si="1"/>
        <v>0</v>
      </c>
      <c r="H48" t="str">
        <f t="shared" si="2"/>
        <v/>
      </c>
      <c r="I48" t="b">
        <f t="shared" si="3"/>
        <v>0</v>
      </c>
      <c r="J48" t="str">
        <f t="shared" si="4"/>
        <v/>
      </c>
      <c r="K48" t="b">
        <f t="shared" si="5"/>
        <v>0</v>
      </c>
      <c r="L48" t="str">
        <f t="shared" si="6"/>
        <v/>
      </c>
      <c r="M48" t="b">
        <f t="shared" si="7"/>
        <v>1</v>
      </c>
      <c r="N48" t="str">
        <f t="shared" si="8"/>
        <v>heptane, 2,2,3,5-tetramethyl</v>
      </c>
      <c r="O48" t="b">
        <f t="shared" si="9"/>
        <v>0</v>
      </c>
      <c r="P48" t="str">
        <f t="shared" si="10"/>
        <v/>
      </c>
      <c r="Q48" t="b">
        <f t="shared" si="11"/>
        <v>0</v>
      </c>
      <c r="R48" t="str">
        <f t="shared" si="12"/>
        <v/>
      </c>
      <c r="S48" t="b">
        <f t="shared" si="13"/>
        <v>0</v>
      </c>
      <c r="T48" t="str">
        <f t="shared" si="14"/>
        <v/>
      </c>
      <c r="U48" t="b">
        <f t="shared" si="15"/>
        <v>0</v>
      </c>
      <c r="V48" t="str">
        <f t="shared" si="16"/>
        <v/>
      </c>
      <c r="W48" t="b">
        <f t="shared" si="17"/>
        <v>0</v>
      </c>
      <c r="X48" t="str">
        <f t="shared" si="18"/>
        <v/>
      </c>
      <c r="Y48" t="b">
        <f t="shared" si="19"/>
        <v>0</v>
      </c>
      <c r="Z48" t="str">
        <f t="shared" si="20"/>
        <v/>
      </c>
      <c r="AA48" t="b">
        <f t="shared" si="21"/>
        <v>0</v>
      </c>
      <c r="AB48" t="str">
        <f t="shared" si="22"/>
        <v/>
      </c>
      <c r="AC48" t="b">
        <f t="shared" si="23"/>
        <v>0</v>
      </c>
      <c r="AD48" t="str">
        <f t="shared" si="24"/>
        <v/>
      </c>
      <c r="AE48" t="b">
        <f t="shared" si="25"/>
        <v>0</v>
      </c>
      <c r="AF48" t="str">
        <f t="shared" si="26"/>
        <v/>
      </c>
      <c r="AG48" t="b">
        <f t="shared" si="27"/>
        <v>0</v>
      </c>
      <c r="AH48" t="str">
        <f t="shared" si="28"/>
        <v/>
      </c>
      <c r="AI48" t="b">
        <f t="shared" si="29"/>
        <v>0</v>
      </c>
      <c r="AJ48" t="str">
        <f t="shared" si="30"/>
        <v/>
      </c>
      <c r="AK48" t="b">
        <f t="shared" si="31"/>
        <v>0</v>
      </c>
      <c r="AL48" t="str">
        <f t="shared" si="32"/>
        <v/>
      </c>
      <c r="AM48" t="b">
        <f t="shared" si="33"/>
        <v>0</v>
      </c>
      <c r="AN48" t="str">
        <f t="shared" si="34"/>
        <v/>
      </c>
      <c r="AP48" t="str">
        <v>hexane, 4-ethyl-2,2,4-trimethyl</v>
      </c>
    </row>
    <row r="49" spans="1:42" x14ac:dyDescent="0.2">
      <c r="A49" t="s">
        <v>100</v>
      </c>
      <c r="C49" t="s">
        <v>128</v>
      </c>
      <c r="D49" t="s">
        <v>56</v>
      </c>
      <c r="F49" t="s">
        <v>224</v>
      </c>
      <c r="G49" t="b">
        <f t="shared" si="1"/>
        <v>0</v>
      </c>
      <c r="H49" t="str">
        <f t="shared" si="2"/>
        <v/>
      </c>
      <c r="I49" t="b">
        <f t="shared" si="3"/>
        <v>0</v>
      </c>
      <c r="J49" t="str">
        <f t="shared" si="4"/>
        <v/>
      </c>
      <c r="K49" t="b">
        <f t="shared" si="5"/>
        <v>0</v>
      </c>
      <c r="L49" t="str">
        <f t="shared" si="6"/>
        <v/>
      </c>
      <c r="M49" t="b">
        <f t="shared" si="7"/>
        <v>0</v>
      </c>
      <c r="N49" t="str">
        <f t="shared" si="8"/>
        <v/>
      </c>
      <c r="O49" t="b">
        <f t="shared" si="9"/>
        <v>1</v>
      </c>
      <c r="P49" t="str">
        <f t="shared" si="10"/>
        <v>octane, 2,6,6-trimethyl</v>
      </c>
      <c r="Q49" t="b">
        <f t="shared" si="11"/>
        <v>0</v>
      </c>
      <c r="R49" t="str">
        <f t="shared" si="12"/>
        <v/>
      </c>
      <c r="S49" t="b">
        <f t="shared" si="13"/>
        <v>0</v>
      </c>
      <c r="T49" t="str">
        <f t="shared" si="14"/>
        <v/>
      </c>
      <c r="U49" t="b">
        <f t="shared" si="15"/>
        <v>0</v>
      </c>
      <c r="V49" t="str">
        <f t="shared" si="16"/>
        <v/>
      </c>
      <c r="W49" t="b">
        <f t="shared" si="17"/>
        <v>0</v>
      </c>
      <c r="X49" t="str">
        <f t="shared" si="18"/>
        <v/>
      </c>
      <c r="Y49" t="b">
        <f t="shared" si="19"/>
        <v>0</v>
      </c>
      <c r="Z49" t="str">
        <f t="shared" si="20"/>
        <v/>
      </c>
      <c r="AA49" t="b">
        <f t="shared" si="21"/>
        <v>0</v>
      </c>
      <c r="AB49" t="str">
        <f t="shared" si="22"/>
        <v/>
      </c>
      <c r="AC49" t="b">
        <f t="shared" si="23"/>
        <v>0</v>
      </c>
      <c r="AD49" t="str">
        <f t="shared" si="24"/>
        <v/>
      </c>
      <c r="AE49" t="b">
        <f t="shared" si="25"/>
        <v>0</v>
      </c>
      <c r="AF49" t="str">
        <f t="shared" si="26"/>
        <v/>
      </c>
      <c r="AG49" t="b">
        <f t="shared" si="27"/>
        <v>0</v>
      </c>
      <c r="AH49" t="str">
        <f t="shared" si="28"/>
        <v/>
      </c>
      <c r="AI49" t="b">
        <f t="shared" si="29"/>
        <v>0</v>
      </c>
      <c r="AJ49" t="str">
        <f t="shared" si="30"/>
        <v/>
      </c>
      <c r="AK49" t="b">
        <f t="shared" si="31"/>
        <v>0</v>
      </c>
      <c r="AL49" t="str">
        <f t="shared" si="32"/>
        <v/>
      </c>
      <c r="AM49" t="b">
        <f t="shared" si="33"/>
        <v>0</v>
      </c>
      <c r="AN49" t="str">
        <f t="shared" si="34"/>
        <v/>
      </c>
      <c r="AP49" t="str">
        <v>hexane, 4,4-diethyl-2-methyl</v>
      </c>
    </row>
    <row r="50" spans="1:42" x14ac:dyDescent="0.2">
      <c r="A50" t="s">
        <v>101</v>
      </c>
      <c r="C50" t="s">
        <v>128</v>
      </c>
      <c r="D50" t="s">
        <v>56</v>
      </c>
      <c r="F50" t="s">
        <v>225</v>
      </c>
      <c r="G50" t="b">
        <f t="shared" si="1"/>
        <v>0</v>
      </c>
      <c r="H50" t="str">
        <f t="shared" si="2"/>
        <v/>
      </c>
      <c r="I50" t="b">
        <f t="shared" si="3"/>
        <v>0</v>
      </c>
      <c r="J50" t="str">
        <f t="shared" si="4"/>
        <v/>
      </c>
      <c r="K50" t="b">
        <f t="shared" si="5"/>
        <v>0</v>
      </c>
      <c r="L50" t="str">
        <f t="shared" si="6"/>
        <v/>
      </c>
      <c r="M50" t="b">
        <f t="shared" si="7"/>
        <v>0</v>
      </c>
      <c r="N50" t="str">
        <f t="shared" si="8"/>
        <v/>
      </c>
      <c r="O50" t="b">
        <f t="shared" si="9"/>
        <v>1</v>
      </c>
      <c r="P50" t="str">
        <f t="shared" si="10"/>
        <v>octane, 3,4,5-trimethyl</v>
      </c>
      <c r="Q50" t="b">
        <f t="shared" si="11"/>
        <v>0</v>
      </c>
      <c r="R50" t="str">
        <f t="shared" si="12"/>
        <v/>
      </c>
      <c r="S50" t="b">
        <f t="shared" si="13"/>
        <v>0</v>
      </c>
      <c r="T50" t="str">
        <f t="shared" si="14"/>
        <v/>
      </c>
      <c r="U50" t="b">
        <f t="shared" si="15"/>
        <v>0</v>
      </c>
      <c r="V50" t="str">
        <f t="shared" si="16"/>
        <v/>
      </c>
      <c r="W50" t="b">
        <f t="shared" si="17"/>
        <v>0</v>
      </c>
      <c r="X50" t="str">
        <f t="shared" si="18"/>
        <v/>
      </c>
      <c r="Y50" t="b">
        <f t="shared" si="19"/>
        <v>0</v>
      </c>
      <c r="Z50" t="str">
        <f t="shared" si="20"/>
        <v/>
      </c>
      <c r="AA50" t="b">
        <f t="shared" si="21"/>
        <v>0</v>
      </c>
      <c r="AB50" t="str">
        <f t="shared" si="22"/>
        <v/>
      </c>
      <c r="AC50" t="b">
        <f t="shared" si="23"/>
        <v>0</v>
      </c>
      <c r="AD50" t="str">
        <f t="shared" si="24"/>
        <v/>
      </c>
      <c r="AE50" t="b">
        <f t="shared" si="25"/>
        <v>0</v>
      </c>
      <c r="AF50" t="str">
        <f t="shared" si="26"/>
        <v/>
      </c>
      <c r="AG50" t="b">
        <f t="shared" si="27"/>
        <v>0</v>
      </c>
      <c r="AH50" t="str">
        <f t="shared" si="28"/>
        <v/>
      </c>
      <c r="AI50" t="b">
        <f t="shared" si="29"/>
        <v>0</v>
      </c>
      <c r="AJ50" t="str">
        <f t="shared" si="30"/>
        <v/>
      </c>
      <c r="AK50" t="b">
        <f t="shared" si="31"/>
        <v>0</v>
      </c>
      <c r="AL50" t="str">
        <f t="shared" si="32"/>
        <v/>
      </c>
      <c r="AM50" t="b">
        <f t="shared" si="33"/>
        <v>0</v>
      </c>
      <c r="AN50" t="str">
        <f t="shared" si="34"/>
        <v/>
      </c>
      <c r="AP50" t="str">
        <v>hexane, 3-ethyl-3,4,4-trimethyl</v>
      </c>
    </row>
    <row r="51" spans="1:42" x14ac:dyDescent="0.2">
      <c r="A51" t="s">
        <v>102</v>
      </c>
      <c r="C51" t="s">
        <v>128</v>
      </c>
      <c r="D51" t="s">
        <v>56</v>
      </c>
      <c r="F51" t="s">
        <v>226</v>
      </c>
      <c r="G51" t="b">
        <f t="shared" si="1"/>
        <v>0</v>
      </c>
      <c r="H51" t="str">
        <f t="shared" si="2"/>
        <v/>
      </c>
      <c r="I51" t="b">
        <f t="shared" si="3"/>
        <v>0</v>
      </c>
      <c r="J51" t="str">
        <f t="shared" si="4"/>
        <v/>
      </c>
      <c r="K51" t="b">
        <f t="shared" si="5"/>
        <v>0</v>
      </c>
      <c r="L51" t="str">
        <f t="shared" si="6"/>
        <v/>
      </c>
      <c r="M51" t="b">
        <f t="shared" si="7"/>
        <v>0</v>
      </c>
      <c r="N51" t="str">
        <f t="shared" si="8"/>
        <v/>
      </c>
      <c r="O51" t="b">
        <f t="shared" si="9"/>
        <v>1</v>
      </c>
      <c r="P51" t="str">
        <f t="shared" si="10"/>
        <v>octane, 4-ethyl-4-methyl</v>
      </c>
      <c r="Q51" t="b">
        <f t="shared" si="11"/>
        <v>0</v>
      </c>
      <c r="R51" t="str">
        <f t="shared" si="12"/>
        <v/>
      </c>
      <c r="S51" t="b">
        <f t="shared" si="13"/>
        <v>0</v>
      </c>
      <c r="T51" t="str">
        <f t="shared" si="14"/>
        <v/>
      </c>
      <c r="U51" t="b">
        <f t="shared" si="15"/>
        <v>0</v>
      </c>
      <c r="V51" t="str">
        <f t="shared" si="16"/>
        <v/>
      </c>
      <c r="W51" t="b">
        <f t="shared" si="17"/>
        <v>0</v>
      </c>
      <c r="X51" t="str">
        <f t="shared" si="18"/>
        <v/>
      </c>
      <c r="Y51" t="b">
        <f t="shared" si="19"/>
        <v>0</v>
      </c>
      <c r="Z51" t="str">
        <f t="shared" si="20"/>
        <v/>
      </c>
      <c r="AA51" t="b">
        <f t="shared" si="21"/>
        <v>0</v>
      </c>
      <c r="AB51" t="str">
        <f t="shared" si="22"/>
        <v/>
      </c>
      <c r="AC51" t="b">
        <f t="shared" si="23"/>
        <v>0</v>
      </c>
      <c r="AD51" t="str">
        <f t="shared" si="24"/>
        <v/>
      </c>
      <c r="AE51" t="b">
        <f t="shared" si="25"/>
        <v>0</v>
      </c>
      <c r="AF51" t="str">
        <f t="shared" si="26"/>
        <v/>
      </c>
      <c r="AG51" t="b">
        <f t="shared" si="27"/>
        <v>0</v>
      </c>
      <c r="AH51" t="str">
        <f t="shared" si="28"/>
        <v/>
      </c>
      <c r="AI51" t="b">
        <f t="shared" si="29"/>
        <v>0</v>
      </c>
      <c r="AJ51" t="str">
        <f t="shared" si="30"/>
        <v/>
      </c>
      <c r="AK51" t="b">
        <f t="shared" si="31"/>
        <v>0</v>
      </c>
      <c r="AL51" t="str">
        <f t="shared" si="32"/>
        <v/>
      </c>
      <c r="AM51" t="b">
        <f t="shared" si="33"/>
        <v>0</v>
      </c>
      <c r="AN51" t="str">
        <f t="shared" si="34"/>
        <v/>
      </c>
      <c r="AP51" t="str">
        <v>hexane, 2,2,3,4,4-pentamethyl</v>
      </c>
    </row>
    <row r="52" spans="1:42" x14ac:dyDescent="0.2">
      <c r="A52" t="s">
        <v>103</v>
      </c>
      <c r="C52" t="s">
        <v>128</v>
      </c>
      <c r="D52" t="s">
        <v>56</v>
      </c>
      <c r="F52" t="s">
        <v>227</v>
      </c>
      <c r="G52" t="b">
        <f t="shared" si="1"/>
        <v>0</v>
      </c>
      <c r="H52" t="str">
        <f t="shared" si="2"/>
        <v/>
      </c>
      <c r="I52" t="b">
        <f t="shared" si="3"/>
        <v>0</v>
      </c>
      <c r="J52" t="str">
        <f t="shared" si="4"/>
        <v/>
      </c>
      <c r="K52" t="b">
        <f t="shared" si="5"/>
        <v>0</v>
      </c>
      <c r="L52" t="str">
        <f t="shared" si="6"/>
        <v/>
      </c>
      <c r="M52" t="b">
        <f t="shared" si="7"/>
        <v>0</v>
      </c>
      <c r="N52" t="str">
        <f t="shared" si="8"/>
        <v/>
      </c>
      <c r="O52" t="b">
        <f t="shared" si="9"/>
        <v>1</v>
      </c>
      <c r="P52" t="str">
        <f t="shared" si="10"/>
        <v>octane, 4-isopropyl</v>
      </c>
      <c r="Q52" t="b">
        <f t="shared" si="11"/>
        <v>0</v>
      </c>
      <c r="R52" t="str">
        <f t="shared" si="12"/>
        <v/>
      </c>
      <c r="S52" t="b">
        <f t="shared" si="13"/>
        <v>0</v>
      </c>
      <c r="T52" t="str">
        <f t="shared" si="14"/>
        <v/>
      </c>
      <c r="U52" t="b">
        <f t="shared" si="15"/>
        <v>0</v>
      </c>
      <c r="V52" t="str">
        <f t="shared" si="16"/>
        <v/>
      </c>
      <c r="W52" t="b">
        <f t="shared" si="17"/>
        <v>0</v>
      </c>
      <c r="X52" t="str">
        <f t="shared" si="18"/>
        <v/>
      </c>
      <c r="Y52" t="b">
        <f t="shared" si="19"/>
        <v>0</v>
      </c>
      <c r="Z52" t="str">
        <f t="shared" si="20"/>
        <v/>
      </c>
      <c r="AA52" t="b">
        <f t="shared" si="21"/>
        <v>0</v>
      </c>
      <c r="AB52" t="str">
        <f t="shared" si="22"/>
        <v/>
      </c>
      <c r="AC52" t="b">
        <f t="shared" si="23"/>
        <v>0</v>
      </c>
      <c r="AD52" t="str">
        <f t="shared" si="24"/>
        <v/>
      </c>
      <c r="AE52" t="b">
        <f t="shared" si="25"/>
        <v>0</v>
      </c>
      <c r="AF52" t="str">
        <f t="shared" si="26"/>
        <v/>
      </c>
      <c r="AG52" t="b">
        <f t="shared" si="27"/>
        <v>0</v>
      </c>
      <c r="AH52" t="str">
        <f t="shared" si="28"/>
        <v/>
      </c>
      <c r="AI52" t="b">
        <f t="shared" si="29"/>
        <v>0</v>
      </c>
      <c r="AJ52" t="str">
        <f t="shared" si="30"/>
        <v/>
      </c>
      <c r="AK52" t="b">
        <f t="shared" si="31"/>
        <v>0</v>
      </c>
      <c r="AL52" t="str">
        <f t="shared" si="32"/>
        <v/>
      </c>
      <c r="AM52" t="b">
        <f t="shared" si="33"/>
        <v>0</v>
      </c>
      <c r="AN52" t="str">
        <f t="shared" si="34"/>
        <v/>
      </c>
      <c r="AP52" t="str">
        <v>hexane, 2,2,3,4,5-pentamethyl</v>
      </c>
    </row>
    <row r="53" spans="1:42" x14ac:dyDescent="0.2">
      <c r="A53" t="s">
        <v>104</v>
      </c>
      <c r="C53" t="s">
        <v>128</v>
      </c>
      <c r="D53" t="s">
        <v>56</v>
      </c>
      <c r="F53" t="s">
        <v>228</v>
      </c>
      <c r="G53" t="b">
        <f t="shared" si="1"/>
        <v>0</v>
      </c>
      <c r="H53" t="str">
        <f t="shared" si="2"/>
        <v/>
      </c>
      <c r="I53" t="b">
        <f t="shared" si="3"/>
        <v>0</v>
      </c>
      <c r="J53" t="str">
        <f t="shared" si="4"/>
        <v/>
      </c>
      <c r="K53" t="b">
        <f t="shared" si="5"/>
        <v>0</v>
      </c>
      <c r="L53" t="str">
        <f t="shared" si="6"/>
        <v/>
      </c>
      <c r="M53" t="b">
        <f t="shared" si="7"/>
        <v>0</v>
      </c>
      <c r="N53" t="str">
        <f t="shared" si="8"/>
        <v/>
      </c>
      <c r="O53" t="b">
        <f t="shared" si="9"/>
        <v>0</v>
      </c>
      <c r="P53" t="str">
        <f t="shared" si="10"/>
        <v/>
      </c>
      <c r="Q53" t="b">
        <f t="shared" si="11"/>
        <v>1</v>
      </c>
      <c r="R53" t="str">
        <f t="shared" si="12"/>
        <v>nonane, 4,4-dimethyl</v>
      </c>
      <c r="S53" t="b">
        <f t="shared" si="13"/>
        <v>0</v>
      </c>
      <c r="T53" t="str">
        <f t="shared" si="14"/>
        <v/>
      </c>
      <c r="U53" t="b">
        <f t="shared" si="15"/>
        <v>0</v>
      </c>
      <c r="V53" t="str">
        <f t="shared" si="16"/>
        <v/>
      </c>
      <c r="W53" t="b">
        <f t="shared" si="17"/>
        <v>0</v>
      </c>
      <c r="X53" t="str">
        <f t="shared" si="18"/>
        <v/>
      </c>
      <c r="Y53" t="b">
        <f t="shared" si="19"/>
        <v>0</v>
      </c>
      <c r="Z53" t="str">
        <f t="shared" si="20"/>
        <v/>
      </c>
      <c r="AA53" t="b">
        <f t="shared" si="21"/>
        <v>0</v>
      </c>
      <c r="AB53" t="str">
        <f t="shared" si="22"/>
        <v/>
      </c>
      <c r="AC53" t="b">
        <f t="shared" si="23"/>
        <v>0</v>
      </c>
      <c r="AD53" t="str">
        <f t="shared" si="24"/>
        <v/>
      </c>
      <c r="AE53" t="b">
        <f t="shared" si="25"/>
        <v>0</v>
      </c>
      <c r="AF53" t="str">
        <f t="shared" si="26"/>
        <v/>
      </c>
      <c r="AG53" t="b">
        <f t="shared" si="27"/>
        <v>0</v>
      </c>
      <c r="AH53" t="str">
        <f t="shared" si="28"/>
        <v/>
      </c>
      <c r="AI53" t="b">
        <f t="shared" si="29"/>
        <v>0</v>
      </c>
      <c r="AJ53" t="str">
        <f t="shared" si="30"/>
        <v/>
      </c>
      <c r="AK53" t="b">
        <f t="shared" si="31"/>
        <v>0</v>
      </c>
      <c r="AL53" t="str">
        <f t="shared" si="32"/>
        <v/>
      </c>
      <c r="AM53" t="b">
        <f t="shared" si="33"/>
        <v>0</v>
      </c>
      <c r="AN53" t="str">
        <f t="shared" si="34"/>
        <v/>
      </c>
      <c r="AP53" t="str">
        <v>hexane, 3-ethyl-2,2,3-trimethyl</v>
      </c>
    </row>
    <row r="54" spans="1:42" x14ac:dyDescent="0.2">
      <c r="A54" t="s">
        <v>105</v>
      </c>
      <c r="C54" t="s">
        <v>128</v>
      </c>
      <c r="D54" t="s">
        <v>56</v>
      </c>
      <c r="F54" t="s">
        <v>229</v>
      </c>
      <c r="G54" t="b">
        <f t="shared" si="1"/>
        <v>0</v>
      </c>
      <c r="H54" t="str">
        <f t="shared" si="2"/>
        <v/>
      </c>
      <c r="I54" t="b">
        <f t="shared" si="3"/>
        <v>0</v>
      </c>
      <c r="J54" t="str">
        <f t="shared" si="4"/>
        <v/>
      </c>
      <c r="K54" t="b">
        <f t="shared" si="5"/>
        <v>1</v>
      </c>
      <c r="L54" t="str">
        <f t="shared" si="6"/>
        <v>hexane, 2,2,4,4,5-pentamethyl</v>
      </c>
      <c r="M54" t="b">
        <f t="shared" si="7"/>
        <v>0</v>
      </c>
      <c r="N54" t="str">
        <f t="shared" si="8"/>
        <v/>
      </c>
      <c r="O54" t="b">
        <f t="shared" si="9"/>
        <v>0</v>
      </c>
      <c r="P54" t="str">
        <f t="shared" si="10"/>
        <v/>
      </c>
      <c r="Q54" t="b">
        <f t="shared" si="11"/>
        <v>0</v>
      </c>
      <c r="R54" t="str">
        <f t="shared" si="12"/>
        <v/>
      </c>
      <c r="S54" t="b">
        <f t="shared" si="13"/>
        <v>0</v>
      </c>
      <c r="T54" t="str">
        <f t="shared" si="14"/>
        <v/>
      </c>
      <c r="U54" t="b">
        <f t="shared" si="15"/>
        <v>0</v>
      </c>
      <c r="V54" t="str">
        <f t="shared" si="16"/>
        <v/>
      </c>
      <c r="W54" t="b">
        <f t="shared" si="17"/>
        <v>0</v>
      </c>
      <c r="X54" t="str">
        <f t="shared" si="18"/>
        <v/>
      </c>
      <c r="Y54" t="b">
        <f t="shared" si="19"/>
        <v>0</v>
      </c>
      <c r="Z54" t="str">
        <f t="shared" si="20"/>
        <v/>
      </c>
      <c r="AA54" t="b">
        <f t="shared" si="21"/>
        <v>0</v>
      </c>
      <c r="AB54" t="str">
        <f t="shared" si="22"/>
        <v/>
      </c>
      <c r="AC54" t="b">
        <f t="shared" si="23"/>
        <v>0</v>
      </c>
      <c r="AD54" t="str">
        <f t="shared" si="24"/>
        <v/>
      </c>
      <c r="AE54" t="b">
        <f t="shared" si="25"/>
        <v>0</v>
      </c>
      <c r="AF54" t="str">
        <f t="shared" si="26"/>
        <v/>
      </c>
      <c r="AG54" t="b">
        <f t="shared" si="27"/>
        <v>0</v>
      </c>
      <c r="AH54" t="str">
        <f t="shared" si="28"/>
        <v/>
      </c>
      <c r="AI54" t="b">
        <f t="shared" si="29"/>
        <v>0</v>
      </c>
      <c r="AJ54" t="str">
        <f t="shared" si="30"/>
        <v/>
      </c>
      <c r="AK54" t="b">
        <f t="shared" si="31"/>
        <v>0</v>
      </c>
      <c r="AL54" t="str">
        <f t="shared" si="32"/>
        <v/>
      </c>
      <c r="AM54" t="b">
        <f t="shared" si="33"/>
        <v>0</v>
      </c>
      <c r="AN54" t="str">
        <f t="shared" si="34"/>
        <v/>
      </c>
      <c r="AP54" t="str">
        <v>hexane, 3-ethyl-2,2,4-trimethyl</v>
      </c>
    </row>
    <row r="55" spans="1:42" x14ac:dyDescent="0.2">
      <c r="A55" t="s">
        <v>106</v>
      </c>
      <c r="C55" t="s">
        <v>128</v>
      </c>
      <c r="D55" t="s">
        <v>56</v>
      </c>
      <c r="F55" t="s">
        <v>230</v>
      </c>
      <c r="G55" t="b">
        <f t="shared" si="1"/>
        <v>0</v>
      </c>
      <c r="H55" t="str">
        <f t="shared" si="2"/>
        <v/>
      </c>
      <c r="I55" t="b">
        <f t="shared" si="3"/>
        <v>0</v>
      </c>
      <c r="J55" t="str">
        <f t="shared" si="4"/>
        <v/>
      </c>
      <c r="K55" t="b">
        <f t="shared" si="5"/>
        <v>0</v>
      </c>
      <c r="L55" t="str">
        <f t="shared" si="6"/>
        <v/>
      </c>
      <c r="M55" t="b">
        <f t="shared" si="7"/>
        <v>1</v>
      </c>
      <c r="N55" t="str">
        <f t="shared" si="8"/>
        <v>heptane, 2,2,5,5-tetramethyl</v>
      </c>
      <c r="O55" t="b">
        <f t="shared" si="9"/>
        <v>0</v>
      </c>
      <c r="P55" t="str">
        <f t="shared" si="10"/>
        <v/>
      </c>
      <c r="Q55" t="b">
        <f t="shared" si="11"/>
        <v>0</v>
      </c>
      <c r="R55" t="str">
        <f t="shared" si="12"/>
        <v/>
      </c>
      <c r="S55" t="b">
        <f t="shared" si="13"/>
        <v>0</v>
      </c>
      <c r="T55" t="str">
        <f t="shared" si="14"/>
        <v/>
      </c>
      <c r="U55" t="b">
        <f t="shared" si="15"/>
        <v>0</v>
      </c>
      <c r="V55" t="str">
        <f t="shared" si="16"/>
        <v/>
      </c>
      <c r="W55" t="b">
        <f t="shared" si="17"/>
        <v>0</v>
      </c>
      <c r="X55" t="str">
        <f t="shared" si="18"/>
        <v/>
      </c>
      <c r="Y55" t="b">
        <f t="shared" si="19"/>
        <v>0</v>
      </c>
      <c r="Z55" t="str">
        <f t="shared" si="20"/>
        <v/>
      </c>
      <c r="AA55" t="b">
        <f t="shared" si="21"/>
        <v>0</v>
      </c>
      <c r="AB55" t="str">
        <f t="shared" si="22"/>
        <v/>
      </c>
      <c r="AC55" t="b">
        <f t="shared" si="23"/>
        <v>0</v>
      </c>
      <c r="AD55" t="str">
        <f t="shared" si="24"/>
        <v/>
      </c>
      <c r="AE55" t="b">
        <f t="shared" si="25"/>
        <v>0</v>
      </c>
      <c r="AF55" t="str">
        <f t="shared" si="26"/>
        <v/>
      </c>
      <c r="AG55" t="b">
        <f t="shared" si="27"/>
        <v>0</v>
      </c>
      <c r="AH55" t="str">
        <f t="shared" si="28"/>
        <v/>
      </c>
      <c r="AI55" t="b">
        <f t="shared" si="29"/>
        <v>0</v>
      </c>
      <c r="AJ55" t="str">
        <f t="shared" si="30"/>
        <v/>
      </c>
      <c r="AK55" t="b">
        <f t="shared" si="31"/>
        <v>0</v>
      </c>
      <c r="AL55" t="str">
        <f t="shared" si="32"/>
        <v/>
      </c>
      <c r="AM55" t="b">
        <f t="shared" si="33"/>
        <v>0</v>
      </c>
      <c r="AN55" t="str">
        <f t="shared" si="34"/>
        <v/>
      </c>
      <c r="AP55" t="str">
        <v>hexane, 4-ethyl-2,2,5-trimethyl</v>
      </c>
    </row>
    <row r="56" spans="1:42" x14ac:dyDescent="0.2">
      <c r="A56" t="s">
        <v>107</v>
      </c>
      <c r="C56" t="s">
        <v>128</v>
      </c>
      <c r="D56" t="s">
        <v>56</v>
      </c>
      <c r="F56" t="s">
        <v>231</v>
      </c>
      <c r="G56" t="b">
        <f t="shared" si="1"/>
        <v>0</v>
      </c>
      <c r="H56" t="str">
        <f t="shared" si="2"/>
        <v/>
      </c>
      <c r="I56" t="b">
        <f t="shared" si="3"/>
        <v>0</v>
      </c>
      <c r="J56" t="str">
        <f t="shared" si="4"/>
        <v/>
      </c>
      <c r="K56" t="b">
        <f t="shared" si="5"/>
        <v>0</v>
      </c>
      <c r="L56" t="str">
        <f t="shared" si="6"/>
        <v/>
      </c>
      <c r="M56" t="b">
        <f t="shared" si="7"/>
        <v>1</v>
      </c>
      <c r="N56" t="str">
        <f t="shared" si="8"/>
        <v>heptane, 3,3,5,5-tetramethyl</v>
      </c>
      <c r="O56" t="b">
        <f t="shared" si="9"/>
        <v>0</v>
      </c>
      <c r="P56" t="str">
        <f t="shared" si="10"/>
        <v/>
      </c>
      <c r="Q56" t="b">
        <f t="shared" si="11"/>
        <v>0</v>
      </c>
      <c r="R56" t="str">
        <f t="shared" si="12"/>
        <v/>
      </c>
      <c r="S56" t="b">
        <f t="shared" si="13"/>
        <v>0</v>
      </c>
      <c r="T56" t="str">
        <f t="shared" si="14"/>
        <v/>
      </c>
      <c r="U56" t="b">
        <f t="shared" si="15"/>
        <v>0</v>
      </c>
      <c r="V56" t="str">
        <f t="shared" si="16"/>
        <v/>
      </c>
      <c r="W56" t="b">
        <f t="shared" si="17"/>
        <v>0</v>
      </c>
      <c r="X56" t="str">
        <f t="shared" si="18"/>
        <v/>
      </c>
      <c r="Y56" t="b">
        <f t="shared" si="19"/>
        <v>0</v>
      </c>
      <c r="Z56" t="str">
        <f t="shared" si="20"/>
        <v/>
      </c>
      <c r="AA56" t="b">
        <f t="shared" si="21"/>
        <v>0</v>
      </c>
      <c r="AB56" t="str">
        <f t="shared" si="22"/>
        <v/>
      </c>
      <c r="AC56" t="b">
        <f t="shared" si="23"/>
        <v>0</v>
      </c>
      <c r="AD56" t="str">
        <f t="shared" si="24"/>
        <v/>
      </c>
      <c r="AE56" t="b">
        <f t="shared" si="25"/>
        <v>0</v>
      </c>
      <c r="AF56" t="str">
        <f t="shared" si="26"/>
        <v/>
      </c>
      <c r="AG56" t="b">
        <f t="shared" si="27"/>
        <v>0</v>
      </c>
      <c r="AH56" t="str">
        <f t="shared" si="28"/>
        <v/>
      </c>
      <c r="AI56" t="b">
        <f t="shared" si="29"/>
        <v>0</v>
      </c>
      <c r="AJ56" t="str">
        <f t="shared" si="30"/>
        <v/>
      </c>
      <c r="AK56" t="b">
        <f t="shared" si="31"/>
        <v>0</v>
      </c>
      <c r="AL56" t="str">
        <f t="shared" si="32"/>
        <v/>
      </c>
      <c r="AM56" t="b">
        <f t="shared" si="33"/>
        <v>0</v>
      </c>
      <c r="AN56" t="str">
        <f t="shared" si="34"/>
        <v/>
      </c>
      <c r="AP56" t="str">
        <v>hexane, 4-ethyl-2,3,3-trimethyl</v>
      </c>
    </row>
    <row r="57" spans="1:42" x14ac:dyDescent="0.2">
      <c r="A57" t="s">
        <v>108</v>
      </c>
      <c r="C57" t="s">
        <v>128</v>
      </c>
      <c r="D57" t="s">
        <v>56</v>
      </c>
      <c r="F57" t="s">
        <v>232</v>
      </c>
      <c r="G57" t="b">
        <f t="shared" si="1"/>
        <v>0</v>
      </c>
      <c r="H57" t="str">
        <f t="shared" si="2"/>
        <v/>
      </c>
      <c r="I57" t="b">
        <f t="shared" si="3"/>
        <v>0</v>
      </c>
      <c r="J57" t="str">
        <f t="shared" si="4"/>
        <v/>
      </c>
      <c r="K57" t="b">
        <f t="shared" si="5"/>
        <v>0</v>
      </c>
      <c r="L57" t="str">
        <f t="shared" si="6"/>
        <v/>
      </c>
      <c r="M57" t="b">
        <f t="shared" si="7"/>
        <v>0</v>
      </c>
      <c r="N57" t="str">
        <f t="shared" si="8"/>
        <v/>
      </c>
      <c r="O57" t="b">
        <f t="shared" si="9"/>
        <v>1</v>
      </c>
      <c r="P57" t="str">
        <f t="shared" si="10"/>
        <v>ethyl-, octane, trim</v>
      </c>
      <c r="Q57" t="b">
        <f t="shared" si="11"/>
        <v>0</v>
      </c>
      <c r="R57" t="str">
        <f t="shared" si="12"/>
        <v/>
      </c>
      <c r="S57" t="b">
        <f t="shared" si="13"/>
        <v>0</v>
      </c>
      <c r="T57" t="str">
        <f t="shared" si="14"/>
        <v/>
      </c>
      <c r="U57" t="b">
        <f t="shared" si="15"/>
        <v>0</v>
      </c>
      <c r="V57" t="str">
        <f t="shared" si="16"/>
        <v/>
      </c>
      <c r="W57" t="b">
        <f t="shared" si="17"/>
        <v>0</v>
      </c>
      <c r="X57" t="str">
        <f t="shared" si="18"/>
        <v/>
      </c>
      <c r="Y57" t="b">
        <f t="shared" si="19"/>
        <v>0</v>
      </c>
      <c r="Z57" t="str">
        <f t="shared" si="20"/>
        <v/>
      </c>
      <c r="AA57" t="b">
        <f t="shared" si="21"/>
        <v>0</v>
      </c>
      <c r="AB57" t="str">
        <f t="shared" si="22"/>
        <v/>
      </c>
      <c r="AC57" t="b">
        <f t="shared" si="23"/>
        <v>0</v>
      </c>
      <c r="AD57" t="str">
        <f t="shared" si="24"/>
        <v/>
      </c>
      <c r="AE57" t="b">
        <f t="shared" si="25"/>
        <v>0</v>
      </c>
      <c r="AF57" t="str">
        <f t="shared" si="26"/>
        <v/>
      </c>
      <c r="AG57" t="b">
        <f t="shared" si="27"/>
        <v>0</v>
      </c>
      <c r="AH57" t="str">
        <f t="shared" si="28"/>
        <v/>
      </c>
      <c r="AI57" t="b">
        <f t="shared" si="29"/>
        <v>0</v>
      </c>
      <c r="AJ57" t="str">
        <f t="shared" si="30"/>
        <v/>
      </c>
      <c r="AK57" t="b">
        <f t="shared" si="31"/>
        <v>0</v>
      </c>
      <c r="AL57" t="str">
        <f t="shared" si="32"/>
        <v/>
      </c>
      <c r="AM57" t="b">
        <f t="shared" si="33"/>
        <v>0</v>
      </c>
      <c r="AN57" t="str">
        <f t="shared" si="34"/>
        <v/>
      </c>
      <c r="AP57" t="str">
        <v>hexane, 3-ethyl-2,3,4-trimethyl</v>
      </c>
    </row>
    <row r="58" spans="1:42" x14ac:dyDescent="0.2">
      <c r="A58" t="s">
        <v>109</v>
      </c>
      <c r="C58" t="s">
        <v>128</v>
      </c>
      <c r="D58" t="s">
        <v>56</v>
      </c>
      <c r="F58" t="s">
        <v>233</v>
      </c>
      <c r="G58" t="b">
        <f t="shared" si="1"/>
        <v>0</v>
      </c>
      <c r="H58" t="str">
        <f t="shared" si="2"/>
        <v/>
      </c>
      <c r="I58" t="b">
        <f t="shared" si="3"/>
        <v>0</v>
      </c>
      <c r="J58" t="str">
        <f t="shared" si="4"/>
        <v/>
      </c>
      <c r="K58" t="b">
        <f t="shared" si="5"/>
        <v>0</v>
      </c>
      <c r="L58" t="str">
        <f t="shared" si="6"/>
        <v/>
      </c>
      <c r="M58" t="b">
        <f t="shared" si="7"/>
        <v>0</v>
      </c>
      <c r="N58" t="str">
        <f t="shared" si="8"/>
        <v/>
      </c>
      <c r="O58" t="b">
        <f t="shared" si="9"/>
        <v>1</v>
      </c>
      <c r="P58" t="str">
        <f t="shared" si="10"/>
        <v>octane, 2,2,3-trimethyl</v>
      </c>
      <c r="Q58" t="b">
        <f t="shared" si="11"/>
        <v>0</v>
      </c>
      <c r="R58" t="str">
        <f t="shared" si="12"/>
        <v/>
      </c>
      <c r="S58" t="b">
        <f t="shared" si="13"/>
        <v>0</v>
      </c>
      <c r="T58" t="str">
        <f t="shared" si="14"/>
        <v/>
      </c>
      <c r="U58" t="b">
        <f t="shared" si="15"/>
        <v>0</v>
      </c>
      <c r="V58" t="str">
        <f t="shared" si="16"/>
        <v/>
      </c>
      <c r="W58" t="b">
        <f t="shared" si="17"/>
        <v>0</v>
      </c>
      <c r="X58" t="str">
        <f t="shared" si="18"/>
        <v/>
      </c>
      <c r="Y58" t="b">
        <f t="shared" si="19"/>
        <v>0</v>
      </c>
      <c r="Z58" t="str">
        <f t="shared" si="20"/>
        <v/>
      </c>
      <c r="AA58" t="b">
        <f t="shared" si="21"/>
        <v>0</v>
      </c>
      <c r="AB58" t="str">
        <f t="shared" si="22"/>
        <v/>
      </c>
      <c r="AC58" t="b">
        <f t="shared" si="23"/>
        <v>0</v>
      </c>
      <c r="AD58" t="str">
        <f t="shared" si="24"/>
        <v/>
      </c>
      <c r="AE58" t="b">
        <f t="shared" si="25"/>
        <v>0</v>
      </c>
      <c r="AF58" t="str">
        <f t="shared" si="26"/>
        <v/>
      </c>
      <c r="AG58" t="b">
        <f t="shared" si="27"/>
        <v>0</v>
      </c>
      <c r="AH58" t="str">
        <f t="shared" si="28"/>
        <v/>
      </c>
      <c r="AI58" t="b">
        <f t="shared" si="29"/>
        <v>0</v>
      </c>
      <c r="AJ58" t="str">
        <f t="shared" si="30"/>
        <v/>
      </c>
      <c r="AK58" t="b">
        <f t="shared" si="31"/>
        <v>0</v>
      </c>
      <c r="AL58" t="str">
        <f t="shared" si="32"/>
        <v/>
      </c>
      <c r="AM58" t="b">
        <f t="shared" si="33"/>
        <v>0</v>
      </c>
      <c r="AN58" t="str">
        <f t="shared" si="34"/>
        <v/>
      </c>
      <c r="AP58" t="str">
        <v>hexane, 4-ethyl-2,3,4-trimethyl</v>
      </c>
    </row>
    <row r="59" spans="1:42" x14ac:dyDescent="0.2">
      <c r="A59" t="s">
        <v>110</v>
      </c>
      <c r="C59" t="s">
        <v>128</v>
      </c>
      <c r="D59" t="s">
        <v>56</v>
      </c>
      <c r="F59" t="s">
        <v>234</v>
      </c>
      <c r="G59" t="b">
        <f t="shared" si="1"/>
        <v>0</v>
      </c>
      <c r="H59" t="str">
        <f t="shared" si="2"/>
        <v/>
      </c>
      <c r="I59" t="b">
        <f t="shared" si="3"/>
        <v>0</v>
      </c>
      <c r="J59" t="str">
        <f t="shared" si="4"/>
        <v/>
      </c>
      <c r="K59" t="b">
        <f t="shared" si="5"/>
        <v>0</v>
      </c>
      <c r="L59" t="str">
        <f t="shared" si="6"/>
        <v/>
      </c>
      <c r="M59" t="b">
        <f t="shared" si="7"/>
        <v>0</v>
      </c>
      <c r="N59" t="str">
        <f t="shared" si="8"/>
        <v/>
      </c>
      <c r="O59" t="b">
        <f t="shared" si="9"/>
        <v>1</v>
      </c>
      <c r="P59" t="str">
        <f t="shared" si="10"/>
        <v>octane, 2,3,5-trimethyl</v>
      </c>
      <c r="Q59" t="b">
        <f t="shared" si="11"/>
        <v>0</v>
      </c>
      <c r="R59" t="str">
        <f t="shared" si="12"/>
        <v/>
      </c>
      <c r="S59" t="b">
        <f t="shared" si="13"/>
        <v>0</v>
      </c>
      <c r="T59" t="str">
        <f t="shared" si="14"/>
        <v/>
      </c>
      <c r="U59" t="b">
        <f t="shared" si="15"/>
        <v>0</v>
      </c>
      <c r="V59" t="str">
        <f t="shared" si="16"/>
        <v/>
      </c>
      <c r="W59" t="b">
        <f t="shared" si="17"/>
        <v>0</v>
      </c>
      <c r="X59" t="str">
        <f t="shared" si="18"/>
        <v/>
      </c>
      <c r="Y59" t="b">
        <f t="shared" si="19"/>
        <v>0</v>
      </c>
      <c r="Z59" t="str">
        <f t="shared" si="20"/>
        <v/>
      </c>
      <c r="AA59" t="b">
        <f t="shared" si="21"/>
        <v>0</v>
      </c>
      <c r="AB59" t="str">
        <f t="shared" si="22"/>
        <v/>
      </c>
      <c r="AC59" t="b">
        <f t="shared" si="23"/>
        <v>0</v>
      </c>
      <c r="AD59" t="str">
        <f t="shared" si="24"/>
        <v/>
      </c>
      <c r="AE59" t="b">
        <f t="shared" si="25"/>
        <v>0</v>
      </c>
      <c r="AF59" t="str">
        <f t="shared" si="26"/>
        <v/>
      </c>
      <c r="AG59" t="b">
        <f t="shared" si="27"/>
        <v>0</v>
      </c>
      <c r="AH59" t="str">
        <f t="shared" si="28"/>
        <v/>
      </c>
      <c r="AI59" t="b">
        <f t="shared" si="29"/>
        <v>0</v>
      </c>
      <c r="AJ59" t="str">
        <f t="shared" si="30"/>
        <v/>
      </c>
      <c r="AK59" t="b">
        <f t="shared" si="31"/>
        <v>0</v>
      </c>
      <c r="AL59" t="str">
        <f t="shared" si="32"/>
        <v/>
      </c>
      <c r="AM59" t="b">
        <f t="shared" si="33"/>
        <v>0</v>
      </c>
      <c r="AN59" t="str">
        <f t="shared" si="34"/>
        <v/>
      </c>
      <c r="AP59" t="str">
        <v>hexane, 3-ethyl-2,3,5-trimethyl</v>
      </c>
    </row>
    <row r="60" spans="1:42" x14ac:dyDescent="0.2">
      <c r="A60" t="s">
        <v>111</v>
      </c>
      <c r="C60" t="s">
        <v>128</v>
      </c>
      <c r="D60" t="s">
        <v>56</v>
      </c>
      <c r="F60" t="s">
        <v>235</v>
      </c>
      <c r="G60" t="b">
        <f t="shared" si="1"/>
        <v>0</v>
      </c>
      <c r="H60" t="str">
        <f t="shared" si="2"/>
        <v/>
      </c>
      <c r="I60" t="b">
        <f t="shared" si="3"/>
        <v>0</v>
      </c>
      <c r="J60" t="str">
        <f t="shared" si="4"/>
        <v/>
      </c>
      <c r="K60" t="b">
        <f t="shared" si="5"/>
        <v>0</v>
      </c>
      <c r="L60" t="str">
        <f t="shared" si="6"/>
        <v/>
      </c>
      <c r="M60" t="b">
        <f t="shared" si="7"/>
        <v>0</v>
      </c>
      <c r="N60" t="str">
        <f t="shared" si="8"/>
        <v/>
      </c>
      <c r="O60" t="b">
        <f t="shared" si="9"/>
        <v>1</v>
      </c>
      <c r="P60" t="str">
        <f t="shared" si="10"/>
        <v>octane, 2,2,4-trimethyl</v>
      </c>
      <c r="Q60" t="b">
        <f t="shared" si="11"/>
        <v>0</v>
      </c>
      <c r="R60" t="str">
        <f t="shared" si="12"/>
        <v/>
      </c>
      <c r="S60" t="b">
        <f t="shared" si="13"/>
        <v>0</v>
      </c>
      <c r="T60" t="str">
        <f t="shared" si="14"/>
        <v/>
      </c>
      <c r="U60" t="b">
        <f t="shared" si="15"/>
        <v>0</v>
      </c>
      <c r="V60" t="str">
        <f t="shared" si="16"/>
        <v/>
      </c>
      <c r="W60" t="b">
        <f t="shared" si="17"/>
        <v>0</v>
      </c>
      <c r="X60" t="str">
        <f t="shared" si="18"/>
        <v/>
      </c>
      <c r="Y60" t="b">
        <f t="shared" si="19"/>
        <v>0</v>
      </c>
      <c r="Z60" t="str">
        <f t="shared" si="20"/>
        <v/>
      </c>
      <c r="AA60" t="b">
        <f t="shared" si="21"/>
        <v>0</v>
      </c>
      <c r="AB60" t="str">
        <f t="shared" si="22"/>
        <v/>
      </c>
      <c r="AC60" t="b">
        <f t="shared" si="23"/>
        <v>0</v>
      </c>
      <c r="AD60" t="str">
        <f t="shared" si="24"/>
        <v/>
      </c>
      <c r="AE60" t="b">
        <f t="shared" si="25"/>
        <v>0</v>
      </c>
      <c r="AF60" t="str">
        <f t="shared" si="26"/>
        <v/>
      </c>
      <c r="AG60" t="b">
        <f t="shared" si="27"/>
        <v>0</v>
      </c>
      <c r="AH60" t="str">
        <f t="shared" si="28"/>
        <v/>
      </c>
      <c r="AI60" t="b">
        <f t="shared" si="29"/>
        <v>0</v>
      </c>
      <c r="AJ60" t="str">
        <f t="shared" si="30"/>
        <v/>
      </c>
      <c r="AK60" t="b">
        <f t="shared" si="31"/>
        <v>0</v>
      </c>
      <c r="AL60" t="str">
        <f t="shared" si="32"/>
        <v/>
      </c>
      <c r="AM60" t="b">
        <f t="shared" si="33"/>
        <v>0</v>
      </c>
      <c r="AN60" t="str">
        <f t="shared" si="34"/>
        <v/>
      </c>
      <c r="AP60" t="str">
        <v>hexane, 2,3-dimethyl-3-(propan-2-yl)</v>
      </c>
    </row>
    <row r="61" spans="1:42" x14ac:dyDescent="0.2">
      <c r="A61" t="s">
        <v>112</v>
      </c>
      <c r="C61" t="s">
        <v>128</v>
      </c>
      <c r="D61" t="s">
        <v>56</v>
      </c>
      <c r="F61" t="s">
        <v>236</v>
      </c>
      <c r="G61" t="b">
        <f t="shared" si="1"/>
        <v>0</v>
      </c>
      <c r="H61" t="str">
        <f t="shared" si="2"/>
        <v/>
      </c>
      <c r="I61" t="b">
        <f t="shared" si="3"/>
        <v>0</v>
      </c>
      <c r="J61" t="str">
        <f t="shared" si="4"/>
        <v/>
      </c>
      <c r="K61" t="b">
        <f t="shared" si="5"/>
        <v>0</v>
      </c>
      <c r="L61" t="str">
        <f t="shared" si="6"/>
        <v/>
      </c>
      <c r="M61" t="b">
        <f t="shared" si="7"/>
        <v>0</v>
      </c>
      <c r="N61" t="str">
        <f t="shared" si="8"/>
        <v/>
      </c>
      <c r="O61" t="b">
        <f t="shared" si="9"/>
        <v>0</v>
      </c>
      <c r="P61" t="str">
        <f t="shared" si="10"/>
        <v/>
      </c>
      <c r="Q61" t="b">
        <f t="shared" si="11"/>
        <v>1</v>
      </c>
      <c r="R61" t="str">
        <f t="shared" si="12"/>
        <v>nonane, 2,4-dimethyl</v>
      </c>
      <c r="S61" t="b">
        <f t="shared" si="13"/>
        <v>0</v>
      </c>
      <c r="T61" t="str">
        <f t="shared" si="14"/>
        <v/>
      </c>
      <c r="U61" t="b">
        <f t="shared" si="15"/>
        <v>0</v>
      </c>
      <c r="V61" t="str">
        <f t="shared" si="16"/>
        <v/>
      </c>
      <c r="W61" t="b">
        <f t="shared" si="17"/>
        <v>0</v>
      </c>
      <c r="X61" t="str">
        <f t="shared" si="18"/>
        <v/>
      </c>
      <c r="Y61" t="b">
        <f t="shared" si="19"/>
        <v>0</v>
      </c>
      <c r="Z61" t="str">
        <f t="shared" si="20"/>
        <v/>
      </c>
      <c r="AA61" t="b">
        <f t="shared" si="21"/>
        <v>0</v>
      </c>
      <c r="AB61" t="str">
        <f t="shared" si="22"/>
        <v/>
      </c>
      <c r="AC61" t="b">
        <f t="shared" si="23"/>
        <v>0</v>
      </c>
      <c r="AD61" t="str">
        <f t="shared" si="24"/>
        <v/>
      </c>
      <c r="AE61" t="b">
        <f t="shared" si="25"/>
        <v>0</v>
      </c>
      <c r="AF61" t="str">
        <f t="shared" si="26"/>
        <v/>
      </c>
      <c r="AG61" t="b">
        <f t="shared" si="27"/>
        <v>0</v>
      </c>
      <c r="AH61" t="str">
        <f t="shared" si="28"/>
        <v/>
      </c>
      <c r="AI61" t="b">
        <f t="shared" si="29"/>
        <v>0</v>
      </c>
      <c r="AJ61" t="str">
        <f t="shared" si="30"/>
        <v/>
      </c>
      <c r="AK61" t="b">
        <f t="shared" si="31"/>
        <v>0</v>
      </c>
      <c r="AL61" t="str">
        <f t="shared" si="32"/>
        <v/>
      </c>
      <c r="AM61" t="b">
        <f t="shared" si="33"/>
        <v>0</v>
      </c>
      <c r="AN61" t="str">
        <f t="shared" si="34"/>
        <v/>
      </c>
      <c r="AP61" t="str">
        <v>hexane, 3,3-diethyl-4-methyl</v>
      </c>
    </row>
    <row r="62" spans="1:42" x14ac:dyDescent="0.2">
      <c r="A62" t="s">
        <v>113</v>
      </c>
      <c r="C62" t="s">
        <v>128</v>
      </c>
      <c r="D62" t="s">
        <v>56</v>
      </c>
      <c r="F62" t="s">
        <v>237</v>
      </c>
      <c r="G62" t="b">
        <f t="shared" si="1"/>
        <v>0</v>
      </c>
      <c r="H62" t="str">
        <f t="shared" si="2"/>
        <v/>
      </c>
      <c r="I62" t="b">
        <f t="shared" si="3"/>
        <v>0</v>
      </c>
      <c r="J62" t="str">
        <f t="shared" si="4"/>
        <v/>
      </c>
      <c r="K62" t="b">
        <f t="shared" si="5"/>
        <v>0</v>
      </c>
      <c r="L62" t="str">
        <f t="shared" si="6"/>
        <v/>
      </c>
      <c r="M62" t="b">
        <f t="shared" si="7"/>
        <v>1</v>
      </c>
      <c r="N62" t="str">
        <f t="shared" si="8"/>
        <v>heptane, 4,4-diethyl</v>
      </c>
      <c r="O62" t="b">
        <f t="shared" si="9"/>
        <v>0</v>
      </c>
      <c r="P62" t="str">
        <f t="shared" si="10"/>
        <v/>
      </c>
      <c r="Q62" t="b">
        <f t="shared" si="11"/>
        <v>0</v>
      </c>
      <c r="R62" t="str">
        <f t="shared" si="12"/>
        <v/>
      </c>
      <c r="S62" t="b">
        <f t="shared" si="13"/>
        <v>0</v>
      </c>
      <c r="T62" t="str">
        <f t="shared" si="14"/>
        <v/>
      </c>
      <c r="U62" t="b">
        <f t="shared" si="15"/>
        <v>0</v>
      </c>
      <c r="V62" t="str">
        <f t="shared" si="16"/>
        <v/>
      </c>
      <c r="W62" t="b">
        <f t="shared" si="17"/>
        <v>0</v>
      </c>
      <c r="X62" t="str">
        <f t="shared" si="18"/>
        <v/>
      </c>
      <c r="Y62" t="b">
        <f t="shared" si="19"/>
        <v>0</v>
      </c>
      <c r="Z62" t="str">
        <f t="shared" si="20"/>
        <v/>
      </c>
      <c r="AA62" t="b">
        <f t="shared" si="21"/>
        <v>0</v>
      </c>
      <c r="AB62" t="str">
        <f t="shared" si="22"/>
        <v/>
      </c>
      <c r="AC62" t="b">
        <f t="shared" si="23"/>
        <v>0</v>
      </c>
      <c r="AD62" t="str">
        <f t="shared" si="24"/>
        <v/>
      </c>
      <c r="AE62" t="b">
        <f t="shared" si="25"/>
        <v>0</v>
      </c>
      <c r="AF62" t="str">
        <f t="shared" si="26"/>
        <v/>
      </c>
      <c r="AG62" t="b">
        <f t="shared" si="27"/>
        <v>0</v>
      </c>
      <c r="AH62" t="str">
        <f t="shared" si="28"/>
        <v/>
      </c>
      <c r="AI62" t="b">
        <f t="shared" si="29"/>
        <v>0</v>
      </c>
      <c r="AJ62" t="str">
        <f t="shared" si="30"/>
        <v/>
      </c>
      <c r="AK62" t="b">
        <f t="shared" si="31"/>
        <v>0</v>
      </c>
      <c r="AL62" t="str">
        <f t="shared" si="32"/>
        <v/>
      </c>
      <c r="AM62" t="b">
        <f t="shared" si="33"/>
        <v>0</v>
      </c>
      <c r="AN62" t="str">
        <f t="shared" si="34"/>
        <v/>
      </c>
      <c r="AP62" t="str">
        <v>hexane, 2,2-dimethyl-3-isopropyl</v>
      </c>
    </row>
    <row r="63" spans="1:42" x14ac:dyDescent="0.2">
      <c r="A63" t="s">
        <v>114</v>
      </c>
      <c r="C63" t="s">
        <v>128</v>
      </c>
      <c r="D63" t="s">
        <v>56</v>
      </c>
      <c r="F63" t="s">
        <v>238</v>
      </c>
      <c r="G63" t="b">
        <f t="shared" si="1"/>
        <v>0</v>
      </c>
      <c r="H63" t="str">
        <f t="shared" si="2"/>
        <v/>
      </c>
      <c r="I63" t="b">
        <f t="shared" si="3"/>
        <v>0</v>
      </c>
      <c r="J63" t="str">
        <f t="shared" si="4"/>
        <v/>
      </c>
      <c r="K63" t="b">
        <f t="shared" si="5"/>
        <v>0</v>
      </c>
      <c r="L63" t="str">
        <f t="shared" si="6"/>
        <v/>
      </c>
      <c r="M63" t="b">
        <f t="shared" si="7"/>
        <v>0</v>
      </c>
      <c r="N63" t="str">
        <f t="shared" si="8"/>
        <v/>
      </c>
      <c r="O63" t="b">
        <f t="shared" si="9"/>
        <v>0</v>
      </c>
      <c r="P63" t="str">
        <f t="shared" si="10"/>
        <v/>
      </c>
      <c r="Q63" t="b">
        <f t="shared" si="11"/>
        <v>1</v>
      </c>
      <c r="R63" t="str">
        <f t="shared" si="12"/>
        <v>nonane, 4-ethyl</v>
      </c>
      <c r="S63" t="b">
        <f t="shared" si="13"/>
        <v>0</v>
      </c>
      <c r="T63" t="str">
        <f t="shared" si="14"/>
        <v/>
      </c>
      <c r="U63" t="b">
        <f t="shared" si="15"/>
        <v>0</v>
      </c>
      <c r="V63" t="str">
        <f t="shared" si="16"/>
        <v/>
      </c>
      <c r="W63" t="b">
        <f t="shared" si="17"/>
        <v>0</v>
      </c>
      <c r="X63" t="str">
        <f t="shared" si="18"/>
        <v/>
      </c>
      <c r="Y63" t="b">
        <f t="shared" si="19"/>
        <v>0</v>
      </c>
      <c r="Z63" t="str">
        <f t="shared" si="20"/>
        <v/>
      </c>
      <c r="AA63" t="b">
        <f t="shared" si="21"/>
        <v>0</v>
      </c>
      <c r="AB63" t="str">
        <f t="shared" si="22"/>
        <v/>
      </c>
      <c r="AC63" t="b">
        <f t="shared" si="23"/>
        <v>0</v>
      </c>
      <c r="AD63" t="str">
        <f t="shared" si="24"/>
        <v/>
      </c>
      <c r="AE63" t="b">
        <f t="shared" si="25"/>
        <v>0</v>
      </c>
      <c r="AF63" t="str">
        <f t="shared" si="26"/>
        <v/>
      </c>
      <c r="AG63" t="b">
        <f t="shared" si="27"/>
        <v>0</v>
      </c>
      <c r="AH63" t="str">
        <f t="shared" si="28"/>
        <v/>
      </c>
      <c r="AI63" t="b">
        <f t="shared" si="29"/>
        <v>0</v>
      </c>
      <c r="AJ63" t="str">
        <f t="shared" si="30"/>
        <v/>
      </c>
      <c r="AK63" t="b">
        <f t="shared" si="31"/>
        <v>0</v>
      </c>
      <c r="AL63" t="str">
        <f t="shared" si="32"/>
        <v/>
      </c>
      <c r="AM63" t="b">
        <f t="shared" si="33"/>
        <v>0</v>
      </c>
      <c r="AN63" t="str">
        <f t="shared" si="34"/>
        <v/>
      </c>
      <c r="AP63" t="str">
        <v>hexane, 2,4-dimethyl-3-isopropyl</v>
      </c>
    </row>
    <row r="64" spans="1:42" x14ac:dyDescent="0.2">
      <c r="A64" t="s">
        <v>115</v>
      </c>
      <c r="C64" t="s">
        <v>128</v>
      </c>
      <c r="D64" t="s">
        <v>56</v>
      </c>
      <c r="F64" t="s">
        <v>239</v>
      </c>
      <c r="G64" t="b">
        <f t="shared" si="1"/>
        <v>0</v>
      </c>
      <c r="H64" t="str">
        <f t="shared" ref="H64:H103" si="35">IF(G64,LOWER(_xlfn.CONCAT(RIGHT(F64,$G$8),$J$23,LEFT(F64,LEN(F64)-$G$8))),"")</f>
        <v/>
      </c>
      <c r="I64" t="b">
        <f t="shared" ref="I64:I103" si="36">ISNUMBER(SEARCH($F$9,F64))</f>
        <v>0</v>
      </c>
      <c r="J64" t="str">
        <f t="shared" ref="J64:J103" si="37">IF(I64,LOWER(_xlfn.CONCAT(RIGHT(F64,$G$9),$J$23,LEFT(F64,LEN(F64)-$G$9))),"")</f>
        <v/>
      </c>
      <c r="K64" t="b">
        <f t="shared" ref="K64:K103" si="38">ISNUMBER(SEARCH($F$10,F64))</f>
        <v>0</v>
      </c>
      <c r="L64" t="str">
        <f t="shared" ref="L64:L103" si="39">IF(K64,LOWER(_xlfn.CONCAT(RIGHT(F64,$G$10),$J$23,LEFT(F64,LEN(F64)-$G$10))),"")</f>
        <v/>
      </c>
      <c r="M64" t="b">
        <f t="shared" ref="M64:M103" si="40">ISNUMBER(SEARCH($F$11,F64))</f>
        <v>0</v>
      </c>
      <c r="N64" t="str">
        <f t="shared" ref="N64:N103" si="41">IF(M64,LOWER(_xlfn.CONCAT(RIGHT(F64,$G$11),$J$23,LEFT(F64,LEN(F64)-$G$11))),"")</f>
        <v/>
      </c>
      <c r="O64" t="b">
        <f t="shared" ref="O64:O103" si="42">ISNUMBER(SEARCH($F$12,F64))</f>
        <v>0</v>
      </c>
      <c r="P64" t="str">
        <f t="shared" ref="P64:P103" si="43">IF(O64,LOWER(_xlfn.CONCAT(RIGHT(F64,$G$12),$J$23,LEFT(F64,LEN(F64)-$G$12))),"")</f>
        <v/>
      </c>
      <c r="Q64" t="b">
        <f t="shared" ref="Q64:Q103" si="44">ISNUMBER(SEARCH($F$13,F64))</f>
        <v>1</v>
      </c>
      <c r="R64" t="str">
        <f t="shared" ref="R64:R103" si="45">IF(Q64,LOWER(_xlfn.CONCAT(RIGHT(F64,$G$13),$J$23,LEFT(F64,LEN(F64)-$G$13))),"")</f>
        <v>nonane, 3,3-dimethyl</v>
      </c>
      <c r="S64" t="b">
        <f t="shared" ref="S64:S103" si="46">ISNUMBER(SEARCH($F$14,F64))</f>
        <v>0</v>
      </c>
      <c r="T64" t="str">
        <f t="shared" ref="T64:T103" si="47">IF(S64,LOWER(_xlfn.CONCAT(RIGHT(F64,$G$14),$J$23,LEFT(F64,LEN(F64)-$G$14))),"")</f>
        <v/>
      </c>
      <c r="U64" t="b">
        <f t="shared" ref="U64:U103" si="48">ISNUMBER(SEARCH($F$15,F64))</f>
        <v>0</v>
      </c>
      <c r="V64" t="str">
        <f t="shared" ref="V64:V103" si="49">IF(U64,LOWER(_xlfn.CONCAT(RIGHT(F64,$G$15),$J$23,LEFT(F64,LEN(F64)-$G$15))),"")</f>
        <v/>
      </c>
      <c r="W64" t="b">
        <f t="shared" ref="W64:W103" si="50">ISNUMBER(SEARCH($F$16,F64))</f>
        <v>0</v>
      </c>
      <c r="X64" t="str">
        <f t="shared" ref="X64:X103" si="51">IF(W64,LOWER(_xlfn.CONCAT(RIGHT(F64,$G$16),$J$23,LEFT(F64,LEN(F64)-$G$16))),"")</f>
        <v/>
      </c>
      <c r="Y64" t="b">
        <f t="shared" ref="Y64:Y103" si="52">ISNUMBER(SEARCH($F$17,F64))</f>
        <v>0</v>
      </c>
      <c r="Z64" t="str">
        <f t="shared" ref="Z64:Z103" si="53">IF(Y64,LOWER(_xlfn.CONCAT(RIGHT(F64,$G$17),$J$23,LEFT(F64,LEN(F64)-$G$17))),"")</f>
        <v/>
      </c>
      <c r="AA64" t="b">
        <f t="shared" ref="AA64:AA103" si="54">ISNUMBER(SEARCH($F$18,F64))</f>
        <v>0</v>
      </c>
      <c r="AB64" t="str">
        <f t="shared" ref="AB64:AB103" si="55">IF(AA64,LOWER(_xlfn.CONCAT(RIGHT(F64,$G$18),$J$23,LEFT(F64,LEN(F64)-$G$18))),"")</f>
        <v/>
      </c>
      <c r="AC64" t="b">
        <f t="shared" ref="AC64:AC103" si="56">ISNUMBER(SEARCH($F$19,F64))</f>
        <v>0</v>
      </c>
      <c r="AD64" t="str">
        <f t="shared" ref="AD64:AD103" si="57">IF(AC64,LOWER(_xlfn.CONCAT(RIGHT(F64,$G$19),$J$23,LEFT(F64,LEN(F64)-$G$19))),"")</f>
        <v/>
      </c>
      <c r="AE64" t="b">
        <f t="shared" ref="AE64:AE103" si="58">ISNUMBER(SEARCH($F$20,F64))</f>
        <v>0</v>
      </c>
      <c r="AF64" t="str">
        <f t="shared" ref="AF64:AF103" si="59">IF(AE64,LOWER(_xlfn.CONCAT(RIGHT(F64,$G$20),$J$23,LEFT(F64,LEN(F64)-$G$20))),"")</f>
        <v/>
      </c>
      <c r="AG64" t="b">
        <f t="shared" ref="AG64:AG103" si="60">ISNUMBER(SEARCH($F$21,F64))</f>
        <v>0</v>
      </c>
      <c r="AH64" t="str">
        <f t="shared" ref="AH64:AH103" si="61">IF(AG64,LOWER(_xlfn.CONCAT(RIGHT(F64,$G$21),$J$23,LEFT(F64,LEN(F64)-$G$21))),"")</f>
        <v/>
      </c>
      <c r="AI64" t="b">
        <f t="shared" ref="AI64:AI103" si="62">ISNUMBER(SEARCH($F$22,F64))</f>
        <v>0</v>
      </c>
      <c r="AJ64" t="str">
        <f t="shared" ref="AJ64:AJ103" si="63">IF(AI64,LOWER(_xlfn.CONCAT(RIGHT(F64,$G$22),$J$23,LEFT(F64,LEN(F64)-$G$22))),"")</f>
        <v/>
      </c>
      <c r="AK64" t="b">
        <f t="shared" ref="AK64:AK103" si="64">ISNUMBER(SEARCH($F$23,F64))</f>
        <v>0</v>
      </c>
      <c r="AL64" t="str">
        <f t="shared" ref="AL64:AL103" si="65">IF(AK64,LOWER(_xlfn.CONCAT(RIGHT(F64,$G$23),$J$23,LEFT(F64,LEN(F64)-$G$23))),"")</f>
        <v/>
      </c>
      <c r="AM64" t="b">
        <f t="shared" ref="AM64:AM103" si="66">ISNUMBER(SEARCH($F$24,F64))</f>
        <v>0</v>
      </c>
      <c r="AN64" t="str">
        <f t="shared" ref="AN64:AN103" si="67">IF(AM64,LOWER(_xlfn.CONCAT(RIGHT(F64,$G$24),$J$23,LEFT(F64,LEN(F64)-$G$24))),"")</f>
        <v/>
      </c>
      <c r="AP64" t="str">
        <v>hexane, 3,4-diethyl-2-methyl</v>
      </c>
    </row>
    <row r="65" spans="1:42" x14ac:dyDescent="0.2">
      <c r="A65" t="s">
        <v>116</v>
      </c>
      <c r="C65" t="s">
        <v>128</v>
      </c>
      <c r="D65" t="s">
        <v>56</v>
      </c>
      <c r="F65" t="s">
        <v>240</v>
      </c>
      <c r="G65" t="b">
        <f t="shared" si="1"/>
        <v>0</v>
      </c>
      <c r="H65" t="str">
        <f t="shared" si="35"/>
        <v/>
      </c>
      <c r="I65" t="b">
        <f t="shared" si="36"/>
        <v>0</v>
      </c>
      <c r="J65" t="str">
        <f t="shared" si="37"/>
        <v/>
      </c>
      <c r="K65" t="b">
        <f t="shared" si="38"/>
        <v>0</v>
      </c>
      <c r="L65" t="str">
        <f t="shared" si="39"/>
        <v/>
      </c>
      <c r="M65" t="b">
        <f t="shared" si="40"/>
        <v>0</v>
      </c>
      <c r="N65" t="str">
        <f t="shared" si="41"/>
        <v/>
      </c>
      <c r="O65" t="b">
        <f t="shared" si="42"/>
        <v>0</v>
      </c>
      <c r="P65" t="str">
        <f t="shared" si="43"/>
        <v/>
      </c>
      <c r="Q65" t="b">
        <f t="shared" si="44"/>
        <v>1</v>
      </c>
      <c r="R65" t="str">
        <f t="shared" si="45"/>
        <v>nonane, 3-ethyl</v>
      </c>
      <c r="S65" t="b">
        <f t="shared" si="46"/>
        <v>0</v>
      </c>
      <c r="T65" t="str">
        <f t="shared" si="47"/>
        <v/>
      </c>
      <c r="U65" t="b">
        <f t="shared" si="48"/>
        <v>0</v>
      </c>
      <c r="V65" t="str">
        <f t="shared" si="49"/>
        <v/>
      </c>
      <c r="W65" t="b">
        <f t="shared" si="50"/>
        <v>0</v>
      </c>
      <c r="X65" t="str">
        <f t="shared" si="51"/>
        <v/>
      </c>
      <c r="Y65" t="b">
        <f t="shared" si="52"/>
        <v>0</v>
      </c>
      <c r="Z65" t="str">
        <f t="shared" si="53"/>
        <v/>
      </c>
      <c r="AA65" t="b">
        <f t="shared" si="54"/>
        <v>0</v>
      </c>
      <c r="AB65" t="str">
        <f t="shared" si="55"/>
        <v/>
      </c>
      <c r="AC65" t="b">
        <f t="shared" si="56"/>
        <v>0</v>
      </c>
      <c r="AD65" t="str">
        <f t="shared" si="57"/>
        <v/>
      </c>
      <c r="AE65" t="b">
        <f t="shared" si="58"/>
        <v>0</v>
      </c>
      <c r="AF65" t="str">
        <f t="shared" si="59"/>
        <v/>
      </c>
      <c r="AG65" t="b">
        <f t="shared" si="60"/>
        <v>0</v>
      </c>
      <c r="AH65" t="str">
        <f t="shared" si="61"/>
        <v/>
      </c>
      <c r="AI65" t="b">
        <f t="shared" si="62"/>
        <v>0</v>
      </c>
      <c r="AJ65" t="str">
        <f t="shared" si="63"/>
        <v/>
      </c>
      <c r="AK65" t="b">
        <f t="shared" si="64"/>
        <v>0</v>
      </c>
      <c r="AL65" t="str">
        <f t="shared" si="65"/>
        <v/>
      </c>
      <c r="AM65" t="b">
        <f t="shared" si="66"/>
        <v>0</v>
      </c>
      <c r="AN65" t="str">
        <f t="shared" si="67"/>
        <v/>
      </c>
      <c r="AP65" t="str">
        <v>hexane, 4-ethyl-2,2,3-trimethyl</v>
      </c>
    </row>
    <row r="66" spans="1:42" x14ac:dyDescent="0.2">
      <c r="A66" t="s">
        <v>117</v>
      </c>
      <c r="C66" t="s">
        <v>128</v>
      </c>
      <c r="D66" t="s">
        <v>56</v>
      </c>
      <c r="F66" t="s">
        <v>241</v>
      </c>
      <c r="G66" t="b">
        <f t="shared" si="1"/>
        <v>0</v>
      </c>
      <c r="H66" t="str">
        <f t="shared" si="35"/>
        <v/>
      </c>
      <c r="I66" t="b">
        <f t="shared" si="36"/>
        <v>0</v>
      </c>
      <c r="J66" t="str">
        <f t="shared" si="37"/>
        <v/>
      </c>
      <c r="K66" t="b">
        <f t="shared" si="38"/>
        <v>0</v>
      </c>
      <c r="L66" t="str">
        <f t="shared" si="39"/>
        <v/>
      </c>
      <c r="M66" t="b">
        <f t="shared" si="40"/>
        <v>1</v>
      </c>
      <c r="N66" t="str">
        <f t="shared" si="41"/>
        <v>diethyl, heptane, 3,4-</v>
      </c>
      <c r="O66" t="b">
        <f t="shared" si="42"/>
        <v>0</v>
      </c>
      <c r="P66" t="str">
        <f t="shared" si="43"/>
        <v/>
      </c>
      <c r="Q66" t="b">
        <f t="shared" si="44"/>
        <v>0</v>
      </c>
      <c r="R66" t="str">
        <f t="shared" si="45"/>
        <v/>
      </c>
      <c r="S66" t="b">
        <f t="shared" si="46"/>
        <v>0</v>
      </c>
      <c r="T66" t="str">
        <f t="shared" si="47"/>
        <v/>
      </c>
      <c r="U66" t="b">
        <f t="shared" si="48"/>
        <v>0</v>
      </c>
      <c r="V66" t="str">
        <f t="shared" si="49"/>
        <v/>
      </c>
      <c r="W66" t="b">
        <f t="shared" si="50"/>
        <v>0</v>
      </c>
      <c r="X66" t="str">
        <f t="shared" si="51"/>
        <v/>
      </c>
      <c r="Y66" t="b">
        <f t="shared" si="52"/>
        <v>0</v>
      </c>
      <c r="Z66" t="str">
        <f t="shared" si="53"/>
        <v/>
      </c>
      <c r="AA66" t="b">
        <f t="shared" si="54"/>
        <v>0</v>
      </c>
      <c r="AB66" t="str">
        <f t="shared" si="55"/>
        <v/>
      </c>
      <c r="AC66" t="b">
        <f t="shared" si="56"/>
        <v>0</v>
      </c>
      <c r="AD66" t="str">
        <f t="shared" si="57"/>
        <v/>
      </c>
      <c r="AE66" t="b">
        <f t="shared" si="58"/>
        <v>0</v>
      </c>
      <c r="AF66" t="str">
        <f t="shared" si="59"/>
        <v/>
      </c>
      <c r="AG66" t="b">
        <f t="shared" si="60"/>
        <v>0</v>
      </c>
      <c r="AH66" t="str">
        <f t="shared" si="61"/>
        <v/>
      </c>
      <c r="AI66" t="b">
        <f t="shared" si="62"/>
        <v>0</v>
      </c>
      <c r="AJ66" t="str">
        <f t="shared" si="63"/>
        <v/>
      </c>
      <c r="AK66" t="b">
        <f t="shared" si="64"/>
        <v>0</v>
      </c>
      <c r="AL66" t="str">
        <f t="shared" si="65"/>
        <v/>
      </c>
      <c r="AM66" t="b">
        <f t="shared" si="66"/>
        <v>0</v>
      </c>
      <c r="AN66" t="str">
        <f t="shared" si="67"/>
        <v/>
      </c>
      <c r="AP66" t="str">
        <v>heptane, 2,2,6,6-tetramethyl</v>
      </c>
    </row>
    <row r="67" spans="1:42" x14ac:dyDescent="0.2">
      <c r="A67" t="s">
        <v>118</v>
      </c>
      <c r="C67" t="s">
        <v>128</v>
      </c>
      <c r="D67" t="s">
        <v>56</v>
      </c>
      <c r="F67" t="s">
        <v>242</v>
      </c>
      <c r="G67" t="b">
        <f t="shared" si="1"/>
        <v>0</v>
      </c>
      <c r="H67" t="str">
        <f t="shared" si="35"/>
        <v/>
      </c>
      <c r="I67" t="b">
        <f t="shared" si="36"/>
        <v>0</v>
      </c>
      <c r="J67" t="str">
        <f t="shared" si="37"/>
        <v/>
      </c>
      <c r="K67" t="b">
        <f t="shared" si="38"/>
        <v>0</v>
      </c>
      <c r="L67" t="str">
        <f t="shared" si="39"/>
        <v/>
      </c>
      <c r="M67" t="b">
        <f t="shared" si="40"/>
        <v>0</v>
      </c>
      <c r="N67" t="str">
        <f t="shared" si="41"/>
        <v/>
      </c>
      <c r="O67" t="b">
        <f t="shared" si="42"/>
        <v>0</v>
      </c>
      <c r="P67" t="str">
        <f t="shared" si="43"/>
        <v/>
      </c>
      <c r="Q67" t="b">
        <f t="shared" si="44"/>
        <v>1</v>
      </c>
      <c r="R67" t="str">
        <f t="shared" si="45"/>
        <v>-ethyl, nonane, 5</v>
      </c>
      <c r="S67" t="b">
        <f t="shared" si="46"/>
        <v>0</v>
      </c>
      <c r="T67" t="str">
        <f t="shared" si="47"/>
        <v/>
      </c>
      <c r="U67" t="b">
        <f t="shared" si="48"/>
        <v>0</v>
      </c>
      <c r="V67" t="str">
        <f t="shared" si="49"/>
        <v/>
      </c>
      <c r="W67" t="b">
        <f t="shared" si="50"/>
        <v>0</v>
      </c>
      <c r="X67" t="str">
        <f t="shared" si="51"/>
        <v/>
      </c>
      <c r="Y67" t="b">
        <f t="shared" si="52"/>
        <v>0</v>
      </c>
      <c r="Z67" t="str">
        <f t="shared" si="53"/>
        <v/>
      </c>
      <c r="AA67" t="b">
        <f t="shared" si="54"/>
        <v>0</v>
      </c>
      <c r="AB67" t="str">
        <f t="shared" si="55"/>
        <v/>
      </c>
      <c r="AC67" t="b">
        <f t="shared" si="56"/>
        <v>0</v>
      </c>
      <c r="AD67" t="str">
        <f t="shared" si="57"/>
        <v/>
      </c>
      <c r="AE67" t="b">
        <f t="shared" si="58"/>
        <v>0</v>
      </c>
      <c r="AF67" t="str">
        <f t="shared" si="59"/>
        <v/>
      </c>
      <c r="AG67" t="b">
        <f t="shared" si="60"/>
        <v>0</v>
      </c>
      <c r="AH67" t="str">
        <f t="shared" si="61"/>
        <v/>
      </c>
      <c r="AI67" t="b">
        <f t="shared" si="62"/>
        <v>0</v>
      </c>
      <c r="AJ67" t="str">
        <f t="shared" si="63"/>
        <v/>
      </c>
      <c r="AK67" t="b">
        <f t="shared" si="64"/>
        <v>0</v>
      </c>
      <c r="AL67" t="str">
        <f t="shared" si="65"/>
        <v/>
      </c>
      <c r="AM67" t="b">
        <f t="shared" si="66"/>
        <v>0</v>
      </c>
      <c r="AN67" t="str">
        <f t="shared" si="67"/>
        <v/>
      </c>
      <c r="AP67" t="str">
        <v>heptane, 2,2,3,5-tetramethyl</v>
      </c>
    </row>
    <row r="68" spans="1:42" x14ac:dyDescent="0.2">
      <c r="A68" t="s">
        <v>119</v>
      </c>
      <c r="C68" t="s">
        <v>128</v>
      </c>
      <c r="D68" t="s">
        <v>56</v>
      </c>
      <c r="F68" t="s">
        <v>243</v>
      </c>
      <c r="G68" t="b">
        <f t="shared" si="1"/>
        <v>0</v>
      </c>
      <c r="H68" t="str">
        <f t="shared" si="35"/>
        <v/>
      </c>
      <c r="I68" t="b">
        <f t="shared" si="36"/>
        <v>0</v>
      </c>
      <c r="J68" t="str">
        <f t="shared" si="37"/>
        <v/>
      </c>
      <c r="K68" t="b">
        <f t="shared" si="38"/>
        <v>0</v>
      </c>
      <c r="L68" t="str">
        <f t="shared" si="39"/>
        <v/>
      </c>
      <c r="M68" t="b">
        <f t="shared" si="40"/>
        <v>0</v>
      </c>
      <c r="N68" t="str">
        <f t="shared" si="41"/>
        <v/>
      </c>
      <c r="O68" t="b">
        <f t="shared" si="42"/>
        <v>1</v>
      </c>
      <c r="P68" t="str">
        <f t="shared" si="43"/>
        <v>methyl, octane, 3-ethyl-4-</v>
      </c>
      <c r="Q68" t="b">
        <f t="shared" si="44"/>
        <v>0</v>
      </c>
      <c r="R68" t="str">
        <f t="shared" si="45"/>
        <v/>
      </c>
      <c r="S68" t="b">
        <f t="shared" si="46"/>
        <v>0</v>
      </c>
      <c r="T68" t="str">
        <f t="shared" si="47"/>
        <v/>
      </c>
      <c r="U68" t="b">
        <f t="shared" si="48"/>
        <v>0</v>
      </c>
      <c r="V68" t="str">
        <f t="shared" si="49"/>
        <v/>
      </c>
      <c r="W68" t="b">
        <f t="shared" si="50"/>
        <v>0</v>
      </c>
      <c r="X68" t="str">
        <f t="shared" si="51"/>
        <v/>
      </c>
      <c r="Y68" t="b">
        <f t="shared" si="52"/>
        <v>0</v>
      </c>
      <c r="Z68" t="str">
        <f t="shared" si="53"/>
        <v/>
      </c>
      <c r="AA68" t="b">
        <f t="shared" si="54"/>
        <v>0</v>
      </c>
      <c r="AB68" t="str">
        <f t="shared" si="55"/>
        <v/>
      </c>
      <c r="AC68" t="b">
        <f t="shared" si="56"/>
        <v>0</v>
      </c>
      <c r="AD68" t="str">
        <f t="shared" si="57"/>
        <v/>
      </c>
      <c r="AE68" t="b">
        <f t="shared" si="58"/>
        <v>0</v>
      </c>
      <c r="AF68" t="str">
        <f t="shared" si="59"/>
        <v/>
      </c>
      <c r="AG68" t="b">
        <f t="shared" si="60"/>
        <v>0</v>
      </c>
      <c r="AH68" t="str">
        <f t="shared" si="61"/>
        <v/>
      </c>
      <c r="AI68" t="b">
        <f t="shared" si="62"/>
        <v>0</v>
      </c>
      <c r="AJ68" t="str">
        <f t="shared" si="63"/>
        <v/>
      </c>
      <c r="AK68" t="b">
        <f t="shared" si="64"/>
        <v>0</v>
      </c>
      <c r="AL68" t="str">
        <f t="shared" si="65"/>
        <v/>
      </c>
      <c r="AM68" t="b">
        <f t="shared" si="66"/>
        <v>0</v>
      </c>
      <c r="AN68" t="str">
        <f t="shared" si="67"/>
        <v/>
      </c>
      <c r="AP68" t="str">
        <v>heptane, 2,2,5,5-tetramethyl</v>
      </c>
    </row>
    <row r="69" spans="1:42" x14ac:dyDescent="0.2">
      <c r="A69" t="s">
        <v>120</v>
      </c>
      <c r="C69" t="s">
        <v>128</v>
      </c>
      <c r="D69" t="s">
        <v>56</v>
      </c>
      <c r="F69" t="s">
        <v>244</v>
      </c>
      <c r="G69" t="b">
        <f t="shared" si="1"/>
        <v>0</v>
      </c>
      <c r="H69" t="str">
        <f t="shared" si="35"/>
        <v/>
      </c>
      <c r="I69" t="b">
        <f t="shared" si="36"/>
        <v>0</v>
      </c>
      <c r="J69" t="str">
        <f t="shared" si="37"/>
        <v/>
      </c>
      <c r="K69" t="b">
        <f t="shared" si="38"/>
        <v>0</v>
      </c>
      <c r="L69" t="str">
        <f t="shared" si="39"/>
        <v/>
      </c>
      <c r="M69" t="b">
        <f t="shared" si="40"/>
        <v>0</v>
      </c>
      <c r="N69" t="str">
        <f t="shared" si="41"/>
        <v/>
      </c>
      <c r="O69" t="b">
        <f t="shared" si="42"/>
        <v>1</v>
      </c>
      <c r="P69" t="str">
        <f t="shared" si="43"/>
        <v>methyl, octane, 4-ethyl-3-</v>
      </c>
      <c r="Q69" t="b">
        <f t="shared" si="44"/>
        <v>0</v>
      </c>
      <c r="R69" t="str">
        <f t="shared" si="45"/>
        <v/>
      </c>
      <c r="S69" t="b">
        <f t="shared" si="46"/>
        <v>0</v>
      </c>
      <c r="T69" t="str">
        <f t="shared" si="47"/>
        <v/>
      </c>
      <c r="U69" t="b">
        <f t="shared" si="48"/>
        <v>0</v>
      </c>
      <c r="V69" t="str">
        <f t="shared" si="49"/>
        <v/>
      </c>
      <c r="W69" t="b">
        <f t="shared" si="50"/>
        <v>0</v>
      </c>
      <c r="X69" t="str">
        <f t="shared" si="51"/>
        <v/>
      </c>
      <c r="Y69" t="b">
        <f t="shared" si="52"/>
        <v>0</v>
      </c>
      <c r="Z69" t="str">
        <f t="shared" si="53"/>
        <v/>
      </c>
      <c r="AA69" t="b">
        <f t="shared" si="54"/>
        <v>0</v>
      </c>
      <c r="AB69" t="str">
        <f t="shared" si="55"/>
        <v/>
      </c>
      <c r="AC69" t="b">
        <f t="shared" si="56"/>
        <v>0</v>
      </c>
      <c r="AD69" t="str">
        <f t="shared" si="57"/>
        <v/>
      </c>
      <c r="AE69" t="b">
        <f t="shared" si="58"/>
        <v>0</v>
      </c>
      <c r="AF69" t="str">
        <f t="shared" si="59"/>
        <v/>
      </c>
      <c r="AG69" t="b">
        <f t="shared" si="60"/>
        <v>0</v>
      </c>
      <c r="AH69" t="str">
        <f t="shared" si="61"/>
        <v/>
      </c>
      <c r="AI69" t="b">
        <f t="shared" si="62"/>
        <v>0</v>
      </c>
      <c r="AJ69" t="str">
        <f t="shared" si="63"/>
        <v/>
      </c>
      <c r="AK69" t="b">
        <f t="shared" si="64"/>
        <v>0</v>
      </c>
      <c r="AL69" t="str">
        <f t="shared" si="65"/>
        <v/>
      </c>
      <c r="AM69" t="b">
        <f t="shared" si="66"/>
        <v>0</v>
      </c>
      <c r="AN69" t="str">
        <f t="shared" si="67"/>
        <v/>
      </c>
      <c r="AP69" t="str">
        <v>heptane, 3,3,5,5-tetramethyl</v>
      </c>
    </row>
    <row r="70" spans="1:42" x14ac:dyDescent="0.2">
      <c r="A70" t="s">
        <v>121</v>
      </c>
      <c r="C70" t="s">
        <v>128</v>
      </c>
      <c r="D70" t="s">
        <v>56</v>
      </c>
      <c r="F70" t="s">
        <v>245</v>
      </c>
      <c r="G70" t="b">
        <f t="shared" si="1"/>
        <v>0</v>
      </c>
      <c r="H70" t="str">
        <f t="shared" si="35"/>
        <v/>
      </c>
      <c r="I70" t="b">
        <f t="shared" si="36"/>
        <v>0</v>
      </c>
      <c r="J70" t="str">
        <f t="shared" si="37"/>
        <v/>
      </c>
      <c r="K70" t="b">
        <f t="shared" si="38"/>
        <v>0</v>
      </c>
      <c r="L70" t="str">
        <f t="shared" si="39"/>
        <v/>
      </c>
      <c r="M70" t="b">
        <f t="shared" si="40"/>
        <v>1</v>
      </c>
      <c r="N70" t="str">
        <f t="shared" si="41"/>
        <v>heptane, 2,3,4,5-tetramethyl</v>
      </c>
      <c r="O70" t="b">
        <f t="shared" si="42"/>
        <v>0</v>
      </c>
      <c r="P70" t="str">
        <f t="shared" si="43"/>
        <v/>
      </c>
      <c r="Q70" t="b">
        <f t="shared" si="44"/>
        <v>0</v>
      </c>
      <c r="R70" t="str">
        <f t="shared" si="45"/>
        <v/>
      </c>
      <c r="S70" t="b">
        <f t="shared" si="46"/>
        <v>0</v>
      </c>
      <c r="T70" t="str">
        <f t="shared" si="47"/>
        <v/>
      </c>
      <c r="U70" t="b">
        <f t="shared" si="48"/>
        <v>0</v>
      </c>
      <c r="V70" t="str">
        <f t="shared" si="49"/>
        <v/>
      </c>
      <c r="W70" t="b">
        <f t="shared" si="50"/>
        <v>0</v>
      </c>
      <c r="X70" t="str">
        <f t="shared" si="51"/>
        <v/>
      </c>
      <c r="Y70" t="b">
        <f t="shared" si="52"/>
        <v>0</v>
      </c>
      <c r="Z70" t="str">
        <f t="shared" si="53"/>
        <v/>
      </c>
      <c r="AA70" t="b">
        <f t="shared" si="54"/>
        <v>0</v>
      </c>
      <c r="AB70" t="str">
        <f t="shared" si="55"/>
        <v/>
      </c>
      <c r="AC70" t="b">
        <f t="shared" si="56"/>
        <v>0</v>
      </c>
      <c r="AD70" t="str">
        <f t="shared" si="57"/>
        <v/>
      </c>
      <c r="AE70" t="b">
        <f t="shared" si="58"/>
        <v>0</v>
      </c>
      <c r="AF70" t="str">
        <f t="shared" si="59"/>
        <v/>
      </c>
      <c r="AG70" t="b">
        <f t="shared" si="60"/>
        <v>0</v>
      </c>
      <c r="AH70" t="str">
        <f t="shared" si="61"/>
        <v/>
      </c>
      <c r="AI70" t="b">
        <f t="shared" si="62"/>
        <v>0</v>
      </c>
      <c r="AJ70" t="str">
        <f t="shared" si="63"/>
        <v/>
      </c>
      <c r="AK70" t="b">
        <f t="shared" si="64"/>
        <v>0</v>
      </c>
      <c r="AL70" t="str">
        <f t="shared" si="65"/>
        <v/>
      </c>
      <c r="AM70" t="b">
        <f t="shared" si="66"/>
        <v>0</v>
      </c>
      <c r="AN70" t="str">
        <f t="shared" si="67"/>
        <v/>
      </c>
      <c r="AP70" t="str">
        <v>heptane, 4,4-diethyl</v>
      </c>
    </row>
    <row r="71" spans="1:42" x14ac:dyDescent="0.2">
      <c r="A71" t="s">
        <v>122</v>
      </c>
      <c r="C71" t="s">
        <v>128</v>
      </c>
      <c r="D71" t="s">
        <v>56</v>
      </c>
      <c r="F71" t="s">
        <v>246</v>
      </c>
      <c r="G71" t="b">
        <f t="shared" si="1"/>
        <v>0</v>
      </c>
      <c r="H71" t="str">
        <f t="shared" si="35"/>
        <v/>
      </c>
      <c r="I71" t="b">
        <f t="shared" si="36"/>
        <v>0</v>
      </c>
      <c r="J71" t="str">
        <f t="shared" si="37"/>
        <v/>
      </c>
      <c r="K71" t="b">
        <f t="shared" si="38"/>
        <v>1</v>
      </c>
      <c r="L71" t="str">
        <f t="shared" si="39"/>
        <v>hexane, 3-ethyl-2,4,5-trimethyl</v>
      </c>
      <c r="M71" t="b">
        <f t="shared" si="40"/>
        <v>0</v>
      </c>
      <c r="N71" t="str">
        <f t="shared" si="41"/>
        <v/>
      </c>
      <c r="O71" t="b">
        <f t="shared" si="42"/>
        <v>0</v>
      </c>
      <c r="P71" t="str">
        <f t="shared" si="43"/>
        <v/>
      </c>
      <c r="Q71" t="b">
        <f t="shared" si="44"/>
        <v>0</v>
      </c>
      <c r="R71" t="str">
        <f t="shared" si="45"/>
        <v/>
      </c>
      <c r="S71" t="b">
        <f t="shared" si="46"/>
        <v>0</v>
      </c>
      <c r="T71" t="str">
        <f t="shared" si="47"/>
        <v/>
      </c>
      <c r="U71" t="b">
        <f t="shared" si="48"/>
        <v>0</v>
      </c>
      <c r="V71" t="str">
        <f t="shared" si="49"/>
        <v/>
      </c>
      <c r="W71" t="b">
        <f t="shared" si="50"/>
        <v>0</v>
      </c>
      <c r="X71" t="str">
        <f t="shared" si="51"/>
        <v/>
      </c>
      <c r="Y71" t="b">
        <f t="shared" si="52"/>
        <v>0</v>
      </c>
      <c r="Z71" t="str">
        <f t="shared" si="53"/>
        <v/>
      </c>
      <c r="AA71" t="b">
        <f t="shared" si="54"/>
        <v>0</v>
      </c>
      <c r="AB71" t="str">
        <f t="shared" si="55"/>
        <v/>
      </c>
      <c r="AC71" t="b">
        <f t="shared" si="56"/>
        <v>0</v>
      </c>
      <c r="AD71" t="str">
        <f t="shared" si="57"/>
        <v/>
      </c>
      <c r="AE71" t="b">
        <f t="shared" si="58"/>
        <v>0</v>
      </c>
      <c r="AF71" t="str">
        <f t="shared" si="59"/>
        <v/>
      </c>
      <c r="AG71" t="b">
        <f t="shared" si="60"/>
        <v>0</v>
      </c>
      <c r="AH71" t="str">
        <f t="shared" si="61"/>
        <v/>
      </c>
      <c r="AI71" t="b">
        <f t="shared" si="62"/>
        <v>0</v>
      </c>
      <c r="AJ71" t="str">
        <f t="shared" si="63"/>
        <v/>
      </c>
      <c r="AK71" t="b">
        <f t="shared" si="64"/>
        <v>0</v>
      </c>
      <c r="AL71" t="str">
        <f t="shared" si="65"/>
        <v/>
      </c>
      <c r="AM71" t="b">
        <f t="shared" si="66"/>
        <v>0</v>
      </c>
      <c r="AN71" t="str">
        <f t="shared" si="67"/>
        <v/>
      </c>
      <c r="AP71" t="str">
        <v>diethyl, heptane, 3,4-</v>
      </c>
    </row>
    <row r="72" spans="1:42" x14ac:dyDescent="0.2">
      <c r="A72" t="s">
        <v>123</v>
      </c>
      <c r="C72" t="s">
        <v>128</v>
      </c>
      <c r="D72" t="s">
        <v>56</v>
      </c>
      <c r="F72" t="s">
        <v>247</v>
      </c>
      <c r="G72" t="b">
        <f t="shared" si="1"/>
        <v>0</v>
      </c>
      <c r="H72" t="str">
        <f t="shared" si="35"/>
        <v/>
      </c>
      <c r="I72" t="b">
        <f t="shared" si="36"/>
        <v>0</v>
      </c>
      <c r="J72" t="str">
        <f t="shared" si="37"/>
        <v/>
      </c>
      <c r="K72" t="b">
        <f t="shared" si="38"/>
        <v>0</v>
      </c>
      <c r="L72" t="str">
        <f t="shared" si="39"/>
        <v/>
      </c>
      <c r="M72" t="b">
        <f t="shared" si="40"/>
        <v>0</v>
      </c>
      <c r="N72" t="str">
        <f t="shared" si="41"/>
        <v/>
      </c>
      <c r="O72" t="b">
        <f t="shared" si="42"/>
        <v>0</v>
      </c>
      <c r="P72" t="str">
        <f t="shared" si="43"/>
        <v/>
      </c>
      <c r="Q72" t="b">
        <f t="shared" si="44"/>
        <v>1</v>
      </c>
      <c r="R72" t="str">
        <f t="shared" si="45"/>
        <v>nonane, 2,7-dimethyl</v>
      </c>
      <c r="S72" t="b">
        <f t="shared" si="46"/>
        <v>0</v>
      </c>
      <c r="T72" t="str">
        <f t="shared" si="47"/>
        <v/>
      </c>
      <c r="U72" t="b">
        <f t="shared" si="48"/>
        <v>0</v>
      </c>
      <c r="V72" t="str">
        <f t="shared" si="49"/>
        <v/>
      </c>
      <c r="W72" t="b">
        <f t="shared" si="50"/>
        <v>0</v>
      </c>
      <c r="X72" t="str">
        <f t="shared" si="51"/>
        <v/>
      </c>
      <c r="Y72" t="b">
        <f t="shared" si="52"/>
        <v>0</v>
      </c>
      <c r="Z72" t="str">
        <f t="shared" si="53"/>
        <v/>
      </c>
      <c r="AA72" t="b">
        <f t="shared" si="54"/>
        <v>0</v>
      </c>
      <c r="AB72" t="str">
        <f t="shared" si="55"/>
        <v/>
      </c>
      <c r="AC72" t="b">
        <f t="shared" si="56"/>
        <v>0</v>
      </c>
      <c r="AD72" t="str">
        <f t="shared" si="57"/>
        <v/>
      </c>
      <c r="AE72" t="b">
        <f t="shared" si="58"/>
        <v>0</v>
      </c>
      <c r="AF72" t="str">
        <f t="shared" si="59"/>
        <v/>
      </c>
      <c r="AG72" t="b">
        <f t="shared" si="60"/>
        <v>0</v>
      </c>
      <c r="AH72" t="str">
        <f t="shared" si="61"/>
        <v/>
      </c>
      <c r="AI72" t="b">
        <f t="shared" si="62"/>
        <v>0</v>
      </c>
      <c r="AJ72" t="str">
        <f t="shared" si="63"/>
        <v/>
      </c>
      <c r="AK72" t="b">
        <f t="shared" si="64"/>
        <v>0</v>
      </c>
      <c r="AL72" t="str">
        <f t="shared" si="65"/>
        <v/>
      </c>
      <c r="AM72" t="b">
        <f t="shared" si="66"/>
        <v>0</v>
      </c>
      <c r="AN72" t="str">
        <f t="shared" si="67"/>
        <v/>
      </c>
      <c r="AP72" t="str">
        <v>heptane, 2,3,4,5-tetramethyl</v>
      </c>
    </row>
    <row r="73" spans="1:42" x14ac:dyDescent="0.2">
      <c r="A73" t="s">
        <v>124</v>
      </c>
      <c r="C73" t="s">
        <v>128</v>
      </c>
      <c r="D73" t="s">
        <v>56</v>
      </c>
      <c r="F73" t="s">
        <v>248</v>
      </c>
      <c r="G73" t="b">
        <f t="shared" si="1"/>
        <v>0</v>
      </c>
      <c r="H73" t="str">
        <f t="shared" si="35"/>
        <v/>
      </c>
      <c r="I73" t="b">
        <f t="shared" si="36"/>
        <v>0</v>
      </c>
      <c r="J73" t="str">
        <f t="shared" si="37"/>
        <v/>
      </c>
      <c r="K73" t="b">
        <f t="shared" si="38"/>
        <v>0</v>
      </c>
      <c r="L73" t="str">
        <f t="shared" si="39"/>
        <v/>
      </c>
      <c r="M73" t="b">
        <f t="shared" si="40"/>
        <v>0</v>
      </c>
      <c r="N73" t="str">
        <f t="shared" si="41"/>
        <v/>
      </c>
      <c r="O73" t="b">
        <f t="shared" si="42"/>
        <v>0</v>
      </c>
      <c r="P73" t="str">
        <f t="shared" si="43"/>
        <v/>
      </c>
      <c r="Q73" t="b">
        <f t="shared" si="44"/>
        <v>1</v>
      </c>
      <c r="R73" t="str">
        <f t="shared" si="45"/>
        <v>nonane, 2,8-dimethyl</v>
      </c>
      <c r="S73" t="b">
        <f t="shared" si="46"/>
        <v>0</v>
      </c>
      <c r="T73" t="str">
        <f t="shared" si="47"/>
        <v/>
      </c>
      <c r="U73" t="b">
        <f t="shared" si="48"/>
        <v>0</v>
      </c>
      <c r="V73" t="str">
        <f t="shared" si="49"/>
        <v/>
      </c>
      <c r="W73" t="b">
        <f t="shared" si="50"/>
        <v>0</v>
      </c>
      <c r="X73" t="str">
        <f t="shared" si="51"/>
        <v/>
      </c>
      <c r="Y73" t="b">
        <f t="shared" si="52"/>
        <v>0</v>
      </c>
      <c r="Z73" t="str">
        <f t="shared" si="53"/>
        <v/>
      </c>
      <c r="AA73" t="b">
        <f t="shared" si="54"/>
        <v>0</v>
      </c>
      <c r="AB73" t="str">
        <f t="shared" si="55"/>
        <v/>
      </c>
      <c r="AC73" t="b">
        <f t="shared" si="56"/>
        <v>0</v>
      </c>
      <c r="AD73" t="str">
        <f t="shared" si="57"/>
        <v/>
      </c>
      <c r="AE73" t="b">
        <f t="shared" si="58"/>
        <v>0</v>
      </c>
      <c r="AF73" t="str">
        <f t="shared" si="59"/>
        <v/>
      </c>
      <c r="AG73" t="b">
        <f t="shared" si="60"/>
        <v>0</v>
      </c>
      <c r="AH73" t="str">
        <f t="shared" si="61"/>
        <v/>
      </c>
      <c r="AI73" t="b">
        <f t="shared" si="62"/>
        <v>0</v>
      </c>
      <c r="AJ73" t="str">
        <f t="shared" si="63"/>
        <v/>
      </c>
      <c r="AK73" t="b">
        <f t="shared" si="64"/>
        <v>0</v>
      </c>
      <c r="AL73" t="str">
        <f t="shared" si="65"/>
        <v/>
      </c>
      <c r="AM73" t="b">
        <f t="shared" si="66"/>
        <v>0</v>
      </c>
      <c r="AN73" t="str">
        <f t="shared" si="67"/>
        <v/>
      </c>
      <c r="AP73" t="str">
        <v>heptane, 4-tert-butyl</v>
      </c>
    </row>
    <row r="74" spans="1:42" x14ac:dyDescent="0.2">
      <c r="A74" t="s">
        <v>125</v>
      </c>
      <c r="C74" t="s">
        <v>128</v>
      </c>
      <c r="D74" t="s">
        <v>56</v>
      </c>
      <c r="F74" t="s">
        <v>249</v>
      </c>
      <c r="G74" t="b">
        <f t="shared" si="1"/>
        <v>0</v>
      </c>
      <c r="H74" t="str">
        <f t="shared" si="35"/>
        <v/>
      </c>
      <c r="I74" t="b">
        <f t="shared" si="36"/>
        <v>1</v>
      </c>
      <c r="J74" t="str">
        <f t="shared" si="37"/>
        <v>pentane, 3-ethyl-2,2,3,4-tetramethyl</v>
      </c>
      <c r="K74" t="b">
        <f t="shared" si="38"/>
        <v>0</v>
      </c>
      <c r="L74" t="str">
        <f t="shared" si="39"/>
        <v/>
      </c>
      <c r="M74" t="b">
        <f t="shared" si="40"/>
        <v>0</v>
      </c>
      <c r="N74" t="str">
        <f t="shared" si="41"/>
        <v/>
      </c>
      <c r="O74" t="b">
        <f t="shared" si="42"/>
        <v>0</v>
      </c>
      <c r="P74" t="str">
        <f t="shared" si="43"/>
        <v/>
      </c>
      <c r="Q74" t="b">
        <f t="shared" si="44"/>
        <v>0</v>
      </c>
      <c r="R74" t="str">
        <f t="shared" si="45"/>
        <v/>
      </c>
      <c r="S74" t="b">
        <f t="shared" si="46"/>
        <v>0</v>
      </c>
      <c r="T74" t="str">
        <f t="shared" si="47"/>
        <v/>
      </c>
      <c r="U74" t="b">
        <f t="shared" si="48"/>
        <v>0</v>
      </c>
      <c r="V74" t="str">
        <f t="shared" si="49"/>
        <v/>
      </c>
      <c r="W74" t="b">
        <f t="shared" si="50"/>
        <v>0</v>
      </c>
      <c r="X74" t="str">
        <f t="shared" si="51"/>
        <v/>
      </c>
      <c r="Y74" t="b">
        <f t="shared" si="52"/>
        <v>0</v>
      </c>
      <c r="Z74" t="str">
        <f t="shared" si="53"/>
        <v/>
      </c>
      <c r="AA74" t="b">
        <f t="shared" si="54"/>
        <v>0</v>
      </c>
      <c r="AB74" t="str">
        <f t="shared" si="55"/>
        <v/>
      </c>
      <c r="AC74" t="b">
        <f t="shared" si="56"/>
        <v>0</v>
      </c>
      <c r="AD74" t="str">
        <f t="shared" si="57"/>
        <v/>
      </c>
      <c r="AE74" t="b">
        <f t="shared" si="58"/>
        <v>0</v>
      </c>
      <c r="AF74" t="str">
        <f t="shared" si="59"/>
        <v/>
      </c>
      <c r="AG74" t="b">
        <f t="shared" si="60"/>
        <v>0</v>
      </c>
      <c r="AH74" t="str">
        <f t="shared" si="61"/>
        <v/>
      </c>
      <c r="AI74" t="b">
        <f t="shared" si="62"/>
        <v>0</v>
      </c>
      <c r="AJ74" t="str">
        <f t="shared" si="63"/>
        <v/>
      </c>
      <c r="AK74" t="b">
        <f t="shared" si="64"/>
        <v>0</v>
      </c>
      <c r="AL74" t="str">
        <f t="shared" si="65"/>
        <v/>
      </c>
      <c r="AM74" t="b">
        <f t="shared" si="66"/>
        <v>0</v>
      </c>
      <c r="AN74" t="str">
        <f t="shared" si="67"/>
        <v/>
      </c>
      <c r="AP74" t="str">
        <v>heptane, 4-ethyl-3,5-dimethyl</v>
      </c>
    </row>
    <row r="75" spans="1:42" x14ac:dyDescent="0.2">
      <c r="A75" t="s">
        <v>126</v>
      </c>
      <c r="C75" t="s">
        <v>128</v>
      </c>
      <c r="D75" t="s">
        <v>56</v>
      </c>
      <c r="F75" t="s">
        <v>250</v>
      </c>
      <c r="G75" t="b">
        <f t="shared" si="1"/>
        <v>0</v>
      </c>
      <c r="H75" t="str">
        <f t="shared" si="35"/>
        <v/>
      </c>
      <c r="I75" t="b">
        <f t="shared" si="36"/>
        <v>1</v>
      </c>
      <c r="J75" t="str">
        <f t="shared" si="37"/>
        <v>pentane, 3,3-diethyl-2,2-dimethyl</v>
      </c>
      <c r="K75" t="b">
        <f t="shared" si="38"/>
        <v>0</v>
      </c>
      <c r="L75" t="str">
        <f t="shared" si="39"/>
        <v/>
      </c>
      <c r="M75" t="b">
        <f t="shared" si="40"/>
        <v>0</v>
      </c>
      <c r="N75" t="str">
        <f t="shared" si="41"/>
        <v/>
      </c>
      <c r="O75" t="b">
        <f t="shared" si="42"/>
        <v>0</v>
      </c>
      <c r="P75" t="str">
        <f t="shared" si="43"/>
        <v/>
      </c>
      <c r="Q75" t="b">
        <f t="shared" si="44"/>
        <v>0</v>
      </c>
      <c r="R75" t="str">
        <f t="shared" si="45"/>
        <v/>
      </c>
      <c r="S75" t="b">
        <f t="shared" si="46"/>
        <v>0</v>
      </c>
      <c r="T75" t="str">
        <f t="shared" si="47"/>
        <v/>
      </c>
      <c r="U75" t="b">
        <f t="shared" si="48"/>
        <v>0</v>
      </c>
      <c r="V75" t="str">
        <f t="shared" si="49"/>
        <v/>
      </c>
      <c r="W75" t="b">
        <f t="shared" si="50"/>
        <v>0</v>
      </c>
      <c r="X75" t="str">
        <f t="shared" si="51"/>
        <v/>
      </c>
      <c r="Y75" t="b">
        <f t="shared" si="52"/>
        <v>0</v>
      </c>
      <c r="Z75" t="str">
        <f t="shared" si="53"/>
        <v/>
      </c>
      <c r="AA75" t="b">
        <f t="shared" si="54"/>
        <v>0</v>
      </c>
      <c r="AB75" t="str">
        <f t="shared" si="55"/>
        <v/>
      </c>
      <c r="AC75" t="b">
        <f t="shared" si="56"/>
        <v>0</v>
      </c>
      <c r="AD75" t="str">
        <f t="shared" si="57"/>
        <v/>
      </c>
      <c r="AE75" t="b">
        <f t="shared" si="58"/>
        <v>0</v>
      </c>
      <c r="AF75" t="str">
        <f t="shared" si="59"/>
        <v/>
      </c>
      <c r="AG75" t="b">
        <f t="shared" si="60"/>
        <v>0</v>
      </c>
      <c r="AH75" t="str">
        <f t="shared" si="61"/>
        <v/>
      </c>
      <c r="AI75" t="b">
        <f t="shared" si="62"/>
        <v>0</v>
      </c>
      <c r="AJ75" t="str">
        <f t="shared" si="63"/>
        <v/>
      </c>
      <c r="AK75" t="b">
        <f t="shared" si="64"/>
        <v>0</v>
      </c>
      <c r="AL75" t="str">
        <f t="shared" si="65"/>
        <v/>
      </c>
      <c r="AM75" t="b">
        <f t="shared" si="66"/>
        <v>0</v>
      </c>
      <c r="AN75" t="str">
        <f t="shared" si="67"/>
        <v/>
      </c>
      <c r="AP75" t="str">
        <v>heptane, 2,2,4,5-tetramethyl</v>
      </c>
    </row>
    <row r="76" spans="1:42" x14ac:dyDescent="0.2">
      <c r="A76" t="s">
        <v>127</v>
      </c>
      <c r="C76" t="s">
        <v>128</v>
      </c>
      <c r="D76" t="s">
        <v>56</v>
      </c>
      <c r="F76" t="s">
        <v>251</v>
      </c>
      <c r="G76" t="b">
        <f t="shared" si="1"/>
        <v>0</v>
      </c>
      <c r="H76" t="str">
        <f t="shared" si="35"/>
        <v/>
      </c>
      <c r="I76" t="b">
        <f t="shared" si="36"/>
        <v>1</v>
      </c>
      <c r="J76" t="str">
        <f t="shared" si="37"/>
        <v>pentane, 2,2,3,3,4,4-hexamethyl</v>
      </c>
      <c r="K76" t="b">
        <f t="shared" si="38"/>
        <v>0</v>
      </c>
      <c r="L76" t="str">
        <f t="shared" si="39"/>
        <v/>
      </c>
      <c r="M76" t="b">
        <f t="shared" si="40"/>
        <v>0</v>
      </c>
      <c r="N76" t="str">
        <f t="shared" si="41"/>
        <v/>
      </c>
      <c r="O76" t="b">
        <f t="shared" si="42"/>
        <v>0</v>
      </c>
      <c r="P76" t="str">
        <f t="shared" si="43"/>
        <v/>
      </c>
      <c r="Q76" t="b">
        <f t="shared" si="44"/>
        <v>0</v>
      </c>
      <c r="R76" t="str">
        <f t="shared" si="45"/>
        <v/>
      </c>
      <c r="S76" t="b">
        <f t="shared" si="46"/>
        <v>0</v>
      </c>
      <c r="T76" t="str">
        <f t="shared" si="47"/>
        <v/>
      </c>
      <c r="U76" t="b">
        <f t="shared" si="48"/>
        <v>0</v>
      </c>
      <c r="V76" t="str">
        <f t="shared" si="49"/>
        <v/>
      </c>
      <c r="W76" t="b">
        <f t="shared" si="50"/>
        <v>0</v>
      </c>
      <c r="X76" t="str">
        <f t="shared" si="51"/>
        <v/>
      </c>
      <c r="Y76" t="b">
        <f t="shared" si="52"/>
        <v>0</v>
      </c>
      <c r="Z76" t="str">
        <f t="shared" si="53"/>
        <v/>
      </c>
      <c r="AA76" t="b">
        <f t="shared" si="54"/>
        <v>0</v>
      </c>
      <c r="AB76" t="str">
        <f t="shared" si="55"/>
        <v/>
      </c>
      <c r="AC76" t="b">
        <f t="shared" si="56"/>
        <v>0</v>
      </c>
      <c r="AD76" t="str">
        <f t="shared" si="57"/>
        <v/>
      </c>
      <c r="AE76" t="b">
        <f t="shared" si="58"/>
        <v>0</v>
      </c>
      <c r="AF76" t="str">
        <f t="shared" si="59"/>
        <v/>
      </c>
      <c r="AG76" t="b">
        <f t="shared" si="60"/>
        <v>0</v>
      </c>
      <c r="AH76" t="str">
        <f t="shared" si="61"/>
        <v/>
      </c>
      <c r="AI76" t="b">
        <f t="shared" si="62"/>
        <v>0</v>
      </c>
      <c r="AJ76" t="str">
        <f t="shared" si="63"/>
        <v/>
      </c>
      <c r="AK76" t="b">
        <f t="shared" si="64"/>
        <v>0</v>
      </c>
      <c r="AL76" t="str">
        <f t="shared" si="65"/>
        <v/>
      </c>
      <c r="AM76" t="b">
        <f t="shared" si="66"/>
        <v>0</v>
      </c>
      <c r="AN76" t="str">
        <f t="shared" si="67"/>
        <v/>
      </c>
      <c r="AP76" t="str">
        <v>heptane, 2,2,4,4-tetramethyl</v>
      </c>
    </row>
    <row r="77" spans="1:42" x14ac:dyDescent="0.2">
      <c r="A77" t="s">
        <v>58</v>
      </c>
      <c r="C77" t="s">
        <v>129</v>
      </c>
      <c r="D77" t="s">
        <v>55</v>
      </c>
      <c r="F77" t="s">
        <v>252</v>
      </c>
      <c r="G77" t="b">
        <f t="shared" si="1"/>
        <v>0</v>
      </c>
      <c r="H77" t="str">
        <f t="shared" si="35"/>
        <v/>
      </c>
      <c r="I77" t="b">
        <f t="shared" si="36"/>
        <v>0</v>
      </c>
      <c r="J77" t="str">
        <f t="shared" si="37"/>
        <v/>
      </c>
      <c r="K77" t="b">
        <f t="shared" si="38"/>
        <v>0</v>
      </c>
      <c r="L77" t="str">
        <f t="shared" si="39"/>
        <v/>
      </c>
      <c r="M77" t="b">
        <f t="shared" si="40"/>
        <v>0</v>
      </c>
      <c r="N77" t="str">
        <f t="shared" si="41"/>
        <v/>
      </c>
      <c r="O77" t="b">
        <f t="shared" si="42"/>
        <v>0</v>
      </c>
      <c r="P77" t="str">
        <f t="shared" si="43"/>
        <v/>
      </c>
      <c r="Q77" t="b">
        <f t="shared" si="44"/>
        <v>1</v>
      </c>
      <c r="R77" t="str">
        <f t="shared" si="45"/>
        <v>nonane, 3,4-dimethyl</v>
      </c>
      <c r="S77" t="b">
        <f t="shared" si="46"/>
        <v>0</v>
      </c>
      <c r="T77" t="str">
        <f t="shared" si="47"/>
        <v/>
      </c>
      <c r="U77" t="b">
        <f t="shared" si="48"/>
        <v>0</v>
      </c>
      <c r="V77" t="str">
        <f t="shared" si="49"/>
        <v/>
      </c>
      <c r="W77" t="b">
        <f t="shared" si="50"/>
        <v>0</v>
      </c>
      <c r="X77" t="str">
        <f t="shared" si="51"/>
        <v/>
      </c>
      <c r="Y77" t="b">
        <f t="shared" si="52"/>
        <v>0</v>
      </c>
      <c r="Z77" t="str">
        <f t="shared" si="53"/>
        <v/>
      </c>
      <c r="AA77" t="b">
        <f t="shared" si="54"/>
        <v>0</v>
      </c>
      <c r="AB77" t="str">
        <f t="shared" si="55"/>
        <v/>
      </c>
      <c r="AC77" t="b">
        <f t="shared" si="56"/>
        <v>0</v>
      </c>
      <c r="AD77" t="str">
        <f t="shared" si="57"/>
        <v/>
      </c>
      <c r="AE77" t="b">
        <f t="shared" si="58"/>
        <v>0</v>
      </c>
      <c r="AF77" t="str">
        <f t="shared" si="59"/>
        <v/>
      </c>
      <c r="AG77" t="b">
        <f t="shared" si="60"/>
        <v>0</v>
      </c>
      <c r="AH77" t="str">
        <f t="shared" si="61"/>
        <v/>
      </c>
      <c r="AI77" t="b">
        <f t="shared" si="62"/>
        <v>0</v>
      </c>
      <c r="AJ77" t="str">
        <f t="shared" si="63"/>
        <v/>
      </c>
      <c r="AK77" t="b">
        <f t="shared" si="64"/>
        <v>0</v>
      </c>
      <c r="AL77" t="str">
        <f t="shared" si="65"/>
        <v/>
      </c>
      <c r="AM77" t="b">
        <f t="shared" si="66"/>
        <v>0</v>
      </c>
      <c r="AN77" t="str">
        <f t="shared" si="67"/>
        <v/>
      </c>
      <c r="AP77" t="str">
        <v>heptane, 3,4,4,5-tetramethyl</v>
      </c>
    </row>
    <row r="78" spans="1:42" x14ac:dyDescent="0.2">
      <c r="A78" t="s">
        <v>130</v>
      </c>
      <c r="C78" t="s">
        <v>129</v>
      </c>
      <c r="D78" t="s">
        <v>56</v>
      </c>
      <c r="F78" t="s">
        <v>253</v>
      </c>
      <c r="G78" t="b">
        <f t="shared" si="1"/>
        <v>0</v>
      </c>
      <c r="H78" t="str">
        <f t="shared" si="35"/>
        <v/>
      </c>
      <c r="I78" t="b">
        <f t="shared" si="36"/>
        <v>0</v>
      </c>
      <c r="J78" t="str">
        <f t="shared" si="37"/>
        <v/>
      </c>
      <c r="K78" t="b">
        <f t="shared" si="38"/>
        <v>0</v>
      </c>
      <c r="L78" t="str">
        <f t="shared" si="39"/>
        <v/>
      </c>
      <c r="M78" t="b">
        <f t="shared" si="40"/>
        <v>1</v>
      </c>
      <c r="N78" t="str">
        <f t="shared" si="41"/>
        <v>heptane, 4-tert-butyl</v>
      </c>
      <c r="O78" t="b">
        <f t="shared" si="42"/>
        <v>0</v>
      </c>
      <c r="P78" t="str">
        <f t="shared" si="43"/>
        <v/>
      </c>
      <c r="Q78" t="b">
        <f t="shared" si="44"/>
        <v>0</v>
      </c>
      <c r="R78" t="str">
        <f t="shared" si="45"/>
        <v/>
      </c>
      <c r="S78" t="b">
        <f t="shared" si="46"/>
        <v>0</v>
      </c>
      <c r="T78" t="str">
        <f t="shared" si="47"/>
        <v/>
      </c>
      <c r="U78" t="b">
        <f t="shared" si="48"/>
        <v>0</v>
      </c>
      <c r="V78" t="str">
        <f t="shared" si="49"/>
        <v/>
      </c>
      <c r="W78" t="b">
        <f t="shared" si="50"/>
        <v>0</v>
      </c>
      <c r="X78" t="str">
        <f t="shared" si="51"/>
        <v/>
      </c>
      <c r="Y78" t="b">
        <f t="shared" si="52"/>
        <v>0</v>
      </c>
      <c r="Z78" t="str">
        <f t="shared" si="53"/>
        <v/>
      </c>
      <c r="AA78" t="b">
        <f t="shared" si="54"/>
        <v>0</v>
      </c>
      <c r="AB78" t="str">
        <f t="shared" si="55"/>
        <v/>
      </c>
      <c r="AC78" t="b">
        <f t="shared" si="56"/>
        <v>0</v>
      </c>
      <c r="AD78" t="str">
        <f t="shared" si="57"/>
        <v/>
      </c>
      <c r="AE78" t="b">
        <f t="shared" si="58"/>
        <v>0</v>
      </c>
      <c r="AF78" t="str">
        <f t="shared" si="59"/>
        <v/>
      </c>
      <c r="AG78" t="b">
        <f t="shared" si="60"/>
        <v>0</v>
      </c>
      <c r="AH78" t="str">
        <f t="shared" si="61"/>
        <v/>
      </c>
      <c r="AI78" t="b">
        <f t="shared" si="62"/>
        <v>0</v>
      </c>
      <c r="AJ78" t="str">
        <f t="shared" si="63"/>
        <v/>
      </c>
      <c r="AK78" t="b">
        <f t="shared" si="64"/>
        <v>0</v>
      </c>
      <c r="AL78" t="str">
        <f t="shared" si="65"/>
        <v/>
      </c>
      <c r="AM78" t="b">
        <f t="shared" si="66"/>
        <v>0</v>
      </c>
      <c r="AN78" t="str">
        <f t="shared" si="67"/>
        <v/>
      </c>
      <c r="AP78" t="str">
        <v>heptane, 2,3,5,6-tetramethyl</v>
      </c>
    </row>
    <row r="79" spans="1:42" x14ac:dyDescent="0.2">
      <c r="A79" t="s">
        <v>131</v>
      </c>
      <c r="C79" t="s">
        <v>129</v>
      </c>
      <c r="D79" t="s">
        <v>56</v>
      </c>
      <c r="F79" t="s">
        <v>254</v>
      </c>
      <c r="G79" t="b">
        <f t="shared" si="1"/>
        <v>0</v>
      </c>
      <c r="H79" t="str">
        <f t="shared" si="35"/>
        <v/>
      </c>
      <c r="I79" t="b">
        <f t="shared" si="36"/>
        <v>0</v>
      </c>
      <c r="J79" t="str">
        <f t="shared" si="37"/>
        <v/>
      </c>
      <c r="K79" t="b">
        <f t="shared" si="38"/>
        <v>0</v>
      </c>
      <c r="L79" t="str">
        <f t="shared" si="39"/>
        <v/>
      </c>
      <c r="M79" t="b">
        <f t="shared" si="40"/>
        <v>0</v>
      </c>
      <c r="N79" t="str">
        <f t="shared" si="41"/>
        <v/>
      </c>
      <c r="O79" t="b">
        <f t="shared" si="42"/>
        <v>1</v>
      </c>
      <c r="P79" t="str">
        <f t="shared" si="43"/>
        <v>octane, 2,3,4-trimethyl</v>
      </c>
      <c r="Q79" t="b">
        <f t="shared" si="44"/>
        <v>0</v>
      </c>
      <c r="R79" t="str">
        <f t="shared" si="45"/>
        <v/>
      </c>
      <c r="S79" t="b">
        <f t="shared" si="46"/>
        <v>0</v>
      </c>
      <c r="T79" t="str">
        <f t="shared" si="47"/>
        <v/>
      </c>
      <c r="U79" t="b">
        <f t="shared" si="48"/>
        <v>0</v>
      </c>
      <c r="V79" t="str">
        <f t="shared" si="49"/>
        <v/>
      </c>
      <c r="W79" t="b">
        <f t="shared" si="50"/>
        <v>0</v>
      </c>
      <c r="X79" t="str">
        <f t="shared" si="51"/>
        <v/>
      </c>
      <c r="Y79" t="b">
        <f t="shared" si="52"/>
        <v>0</v>
      </c>
      <c r="Z79" t="str">
        <f t="shared" si="53"/>
        <v/>
      </c>
      <c r="AA79" t="b">
        <f t="shared" si="54"/>
        <v>0</v>
      </c>
      <c r="AB79" t="str">
        <f t="shared" si="55"/>
        <v/>
      </c>
      <c r="AC79" t="b">
        <f t="shared" si="56"/>
        <v>0</v>
      </c>
      <c r="AD79" t="str">
        <f t="shared" si="57"/>
        <v/>
      </c>
      <c r="AE79" t="b">
        <f t="shared" si="58"/>
        <v>0</v>
      </c>
      <c r="AF79" t="str">
        <f t="shared" si="59"/>
        <v/>
      </c>
      <c r="AG79" t="b">
        <f t="shared" si="60"/>
        <v>0</v>
      </c>
      <c r="AH79" t="str">
        <f t="shared" si="61"/>
        <v/>
      </c>
      <c r="AI79" t="b">
        <f t="shared" si="62"/>
        <v>0</v>
      </c>
      <c r="AJ79" t="str">
        <f t="shared" si="63"/>
        <v/>
      </c>
      <c r="AK79" t="b">
        <f t="shared" si="64"/>
        <v>0</v>
      </c>
      <c r="AL79" t="str">
        <f t="shared" si="65"/>
        <v/>
      </c>
      <c r="AM79" t="b">
        <f t="shared" si="66"/>
        <v>0</v>
      </c>
      <c r="AN79" t="str">
        <f t="shared" si="67"/>
        <v/>
      </c>
      <c r="AP79" t="str">
        <v>heptane, 2,4,4,6-tetramethyl</v>
      </c>
    </row>
    <row r="80" spans="1:42" x14ac:dyDescent="0.2">
      <c r="A80" t="s">
        <v>132</v>
      </c>
      <c r="C80" t="s">
        <v>129</v>
      </c>
      <c r="D80" t="s">
        <v>56</v>
      </c>
      <c r="F80" t="s">
        <v>255</v>
      </c>
      <c r="G80" t="b">
        <f t="shared" si="1"/>
        <v>0</v>
      </c>
      <c r="H80" t="str">
        <f t="shared" si="35"/>
        <v/>
      </c>
      <c r="I80" t="b">
        <f t="shared" si="36"/>
        <v>0</v>
      </c>
      <c r="J80" t="str">
        <f t="shared" si="37"/>
        <v/>
      </c>
      <c r="K80" t="b">
        <f t="shared" si="38"/>
        <v>0</v>
      </c>
      <c r="L80" t="str">
        <f t="shared" si="39"/>
        <v/>
      </c>
      <c r="M80" t="b">
        <f t="shared" si="40"/>
        <v>0</v>
      </c>
      <c r="N80" t="str">
        <f t="shared" si="41"/>
        <v/>
      </c>
      <c r="O80" t="b">
        <f t="shared" si="42"/>
        <v>1</v>
      </c>
      <c r="P80" t="str">
        <f t="shared" si="43"/>
        <v>octane, 2,4,7-trimethyl</v>
      </c>
      <c r="Q80" t="b">
        <f t="shared" si="44"/>
        <v>0</v>
      </c>
      <c r="R80" t="str">
        <f t="shared" si="45"/>
        <v/>
      </c>
      <c r="S80" t="b">
        <f t="shared" si="46"/>
        <v>0</v>
      </c>
      <c r="T80" t="str">
        <f t="shared" si="47"/>
        <v/>
      </c>
      <c r="U80" t="b">
        <f t="shared" si="48"/>
        <v>0</v>
      </c>
      <c r="V80" t="str">
        <f t="shared" si="49"/>
        <v/>
      </c>
      <c r="W80" t="b">
        <f t="shared" si="50"/>
        <v>0</v>
      </c>
      <c r="X80" t="str">
        <f t="shared" si="51"/>
        <v/>
      </c>
      <c r="Y80" t="b">
        <f t="shared" si="52"/>
        <v>0</v>
      </c>
      <c r="Z80" t="str">
        <f t="shared" si="53"/>
        <v/>
      </c>
      <c r="AA80" t="b">
        <f t="shared" si="54"/>
        <v>0</v>
      </c>
      <c r="AB80" t="str">
        <f t="shared" si="55"/>
        <v/>
      </c>
      <c r="AC80" t="b">
        <f t="shared" si="56"/>
        <v>0</v>
      </c>
      <c r="AD80" t="str">
        <f t="shared" si="57"/>
        <v/>
      </c>
      <c r="AE80" t="b">
        <f t="shared" si="58"/>
        <v>0</v>
      </c>
      <c r="AF80" t="str">
        <f t="shared" si="59"/>
        <v/>
      </c>
      <c r="AG80" t="b">
        <f t="shared" si="60"/>
        <v>0</v>
      </c>
      <c r="AH80" t="str">
        <f t="shared" si="61"/>
        <v/>
      </c>
      <c r="AI80" t="b">
        <f t="shared" si="62"/>
        <v>0</v>
      </c>
      <c r="AJ80" t="str">
        <f t="shared" si="63"/>
        <v/>
      </c>
      <c r="AK80" t="b">
        <f t="shared" si="64"/>
        <v>0</v>
      </c>
      <c r="AL80" t="str">
        <f t="shared" si="65"/>
        <v/>
      </c>
      <c r="AM80" t="b">
        <f t="shared" si="66"/>
        <v>0</v>
      </c>
      <c r="AN80" t="str">
        <f t="shared" si="67"/>
        <v/>
      </c>
      <c r="AP80" t="str">
        <v>heptane, 4-methyl-4-propyl</v>
      </c>
    </row>
    <row r="81" spans="1:42" x14ac:dyDescent="0.2">
      <c r="A81" t="s">
        <v>133</v>
      </c>
      <c r="C81" t="s">
        <v>129</v>
      </c>
      <c r="D81" t="s">
        <v>56</v>
      </c>
      <c r="F81" t="s">
        <v>256</v>
      </c>
      <c r="G81" t="b">
        <f t="shared" si="1"/>
        <v>0</v>
      </c>
      <c r="H81" t="str">
        <f t="shared" si="35"/>
        <v/>
      </c>
      <c r="I81" t="b">
        <f t="shared" si="36"/>
        <v>0</v>
      </c>
      <c r="J81" t="str">
        <f t="shared" si="37"/>
        <v/>
      </c>
      <c r="K81" t="b">
        <f t="shared" si="38"/>
        <v>0</v>
      </c>
      <c r="L81" t="str">
        <f t="shared" si="39"/>
        <v/>
      </c>
      <c r="M81" t="b">
        <f t="shared" si="40"/>
        <v>1</v>
      </c>
      <c r="N81" t="str">
        <f t="shared" si="41"/>
        <v>heptane, 4-ethyl-3,5-dimethyl</v>
      </c>
      <c r="O81" t="b">
        <f t="shared" si="42"/>
        <v>0</v>
      </c>
      <c r="P81" t="str">
        <f t="shared" si="43"/>
        <v/>
      </c>
      <c r="Q81" t="b">
        <f t="shared" si="44"/>
        <v>0</v>
      </c>
      <c r="R81" t="str">
        <f t="shared" si="45"/>
        <v/>
      </c>
      <c r="S81" t="b">
        <f t="shared" si="46"/>
        <v>0</v>
      </c>
      <c r="T81" t="str">
        <f t="shared" si="47"/>
        <v/>
      </c>
      <c r="U81" t="b">
        <f t="shared" si="48"/>
        <v>0</v>
      </c>
      <c r="V81" t="str">
        <f t="shared" si="49"/>
        <v/>
      </c>
      <c r="W81" t="b">
        <f t="shared" si="50"/>
        <v>0</v>
      </c>
      <c r="X81" t="str">
        <f t="shared" si="51"/>
        <v/>
      </c>
      <c r="Y81" t="b">
        <f t="shared" si="52"/>
        <v>0</v>
      </c>
      <c r="Z81" t="str">
        <f t="shared" si="53"/>
        <v/>
      </c>
      <c r="AA81" t="b">
        <f t="shared" si="54"/>
        <v>0</v>
      </c>
      <c r="AB81" t="str">
        <f t="shared" si="55"/>
        <v/>
      </c>
      <c r="AC81" t="b">
        <f t="shared" si="56"/>
        <v>0</v>
      </c>
      <c r="AD81" t="str">
        <f t="shared" si="57"/>
        <v/>
      </c>
      <c r="AE81" t="b">
        <f t="shared" si="58"/>
        <v>0</v>
      </c>
      <c r="AF81" t="str">
        <f t="shared" si="59"/>
        <v/>
      </c>
      <c r="AG81" t="b">
        <f t="shared" si="60"/>
        <v>0</v>
      </c>
      <c r="AH81" t="str">
        <f t="shared" si="61"/>
        <v/>
      </c>
      <c r="AI81" t="b">
        <f t="shared" si="62"/>
        <v>0</v>
      </c>
      <c r="AJ81" t="str">
        <f t="shared" si="63"/>
        <v/>
      </c>
      <c r="AK81" t="b">
        <f t="shared" si="64"/>
        <v>0</v>
      </c>
      <c r="AL81" t="str">
        <f t="shared" si="65"/>
        <v/>
      </c>
      <c r="AM81" t="b">
        <f t="shared" si="66"/>
        <v>0</v>
      </c>
      <c r="AN81" t="str">
        <f t="shared" si="67"/>
        <v/>
      </c>
      <c r="AP81" t="str">
        <v>heptane, 4-ethyl-2,2-dimethyl</v>
      </c>
    </row>
    <row r="82" spans="1:42" x14ac:dyDescent="0.2">
      <c r="A82" t="s">
        <v>134</v>
      </c>
      <c r="C82" t="s">
        <v>129</v>
      </c>
      <c r="D82" t="s">
        <v>56</v>
      </c>
      <c r="F82" t="s">
        <v>257</v>
      </c>
      <c r="G82" t="b">
        <f t="shared" si="1"/>
        <v>0</v>
      </c>
      <c r="H82" t="str">
        <f t="shared" si="35"/>
        <v/>
      </c>
      <c r="I82" t="b">
        <f t="shared" si="36"/>
        <v>0</v>
      </c>
      <c r="J82" t="str">
        <f t="shared" si="37"/>
        <v/>
      </c>
      <c r="K82" t="b">
        <f t="shared" si="38"/>
        <v>0</v>
      </c>
      <c r="L82" t="str">
        <f t="shared" si="39"/>
        <v/>
      </c>
      <c r="M82" t="b">
        <f t="shared" si="40"/>
        <v>0</v>
      </c>
      <c r="N82" t="str">
        <f t="shared" si="41"/>
        <v/>
      </c>
      <c r="O82" t="b">
        <f t="shared" si="42"/>
        <v>1</v>
      </c>
      <c r="P82" t="str">
        <f t="shared" si="43"/>
        <v>octane, 3-ethyl-2-methyl</v>
      </c>
      <c r="Q82" t="b">
        <f t="shared" si="44"/>
        <v>0</v>
      </c>
      <c r="R82" t="str">
        <f t="shared" si="45"/>
        <v/>
      </c>
      <c r="S82" t="b">
        <f t="shared" si="46"/>
        <v>0</v>
      </c>
      <c r="T82" t="str">
        <f t="shared" si="47"/>
        <v/>
      </c>
      <c r="U82" t="b">
        <f t="shared" si="48"/>
        <v>0</v>
      </c>
      <c r="V82" t="str">
        <f t="shared" si="49"/>
        <v/>
      </c>
      <c r="W82" t="b">
        <f t="shared" si="50"/>
        <v>0</v>
      </c>
      <c r="X82" t="str">
        <f t="shared" si="51"/>
        <v/>
      </c>
      <c r="Y82" t="b">
        <f t="shared" si="52"/>
        <v>0</v>
      </c>
      <c r="Z82" t="str">
        <f t="shared" si="53"/>
        <v/>
      </c>
      <c r="AA82" t="b">
        <f t="shared" si="54"/>
        <v>0</v>
      </c>
      <c r="AB82" t="str">
        <f t="shared" si="55"/>
        <v/>
      </c>
      <c r="AC82" t="b">
        <f t="shared" si="56"/>
        <v>0</v>
      </c>
      <c r="AD82" t="str">
        <f t="shared" si="57"/>
        <v/>
      </c>
      <c r="AE82" t="b">
        <f t="shared" si="58"/>
        <v>0</v>
      </c>
      <c r="AF82" t="str">
        <f t="shared" si="59"/>
        <v/>
      </c>
      <c r="AG82" t="b">
        <f t="shared" si="60"/>
        <v>0</v>
      </c>
      <c r="AH82" t="str">
        <f t="shared" si="61"/>
        <v/>
      </c>
      <c r="AI82" t="b">
        <f t="shared" si="62"/>
        <v>0</v>
      </c>
      <c r="AJ82" t="str">
        <f t="shared" si="63"/>
        <v/>
      </c>
      <c r="AK82" t="b">
        <f t="shared" si="64"/>
        <v>0</v>
      </c>
      <c r="AL82" t="str">
        <f t="shared" si="65"/>
        <v/>
      </c>
      <c r="AM82" t="b">
        <f t="shared" si="66"/>
        <v>0</v>
      </c>
      <c r="AN82" t="str">
        <f t="shared" si="67"/>
        <v/>
      </c>
      <c r="AP82" t="str">
        <v>heptane, 3-ethyl-2,5-dimethyl</v>
      </c>
    </row>
    <row r="83" spans="1:42" x14ac:dyDescent="0.2">
      <c r="A83" t="s">
        <v>135</v>
      </c>
      <c r="C83" t="s">
        <v>129</v>
      </c>
      <c r="D83" t="s">
        <v>56</v>
      </c>
      <c r="F83" t="s">
        <v>258</v>
      </c>
      <c r="G83" t="b">
        <f t="shared" si="1"/>
        <v>0</v>
      </c>
      <c r="H83" t="str">
        <f t="shared" si="35"/>
        <v/>
      </c>
      <c r="I83" t="b">
        <f t="shared" si="36"/>
        <v>0</v>
      </c>
      <c r="J83" t="str">
        <f t="shared" si="37"/>
        <v/>
      </c>
      <c r="K83" t="b">
        <f t="shared" si="38"/>
        <v>1</v>
      </c>
      <c r="L83" t="str">
        <f t="shared" si="39"/>
        <v>hexane, 3-ethyl-2,2,5-trimethyl</v>
      </c>
      <c r="M83" t="b">
        <f t="shared" si="40"/>
        <v>0</v>
      </c>
      <c r="N83" t="str">
        <f t="shared" si="41"/>
        <v/>
      </c>
      <c r="O83" t="b">
        <f t="shared" si="42"/>
        <v>0</v>
      </c>
      <c r="P83" t="str">
        <f t="shared" si="43"/>
        <v/>
      </c>
      <c r="Q83" t="b">
        <f t="shared" si="44"/>
        <v>0</v>
      </c>
      <c r="R83" t="str">
        <f t="shared" si="45"/>
        <v/>
      </c>
      <c r="S83" t="b">
        <f t="shared" si="46"/>
        <v>0</v>
      </c>
      <c r="T83" t="str">
        <f t="shared" si="47"/>
        <v/>
      </c>
      <c r="U83" t="b">
        <f t="shared" si="48"/>
        <v>0</v>
      </c>
      <c r="V83" t="str">
        <f t="shared" si="49"/>
        <v/>
      </c>
      <c r="W83" t="b">
        <f t="shared" si="50"/>
        <v>0</v>
      </c>
      <c r="X83" t="str">
        <f t="shared" si="51"/>
        <v/>
      </c>
      <c r="Y83" t="b">
        <f t="shared" si="52"/>
        <v>0</v>
      </c>
      <c r="Z83" t="str">
        <f t="shared" si="53"/>
        <v/>
      </c>
      <c r="AA83" t="b">
        <f t="shared" si="54"/>
        <v>0</v>
      </c>
      <c r="AB83" t="str">
        <f t="shared" si="55"/>
        <v/>
      </c>
      <c r="AC83" t="b">
        <f t="shared" si="56"/>
        <v>0</v>
      </c>
      <c r="AD83" t="str">
        <f t="shared" si="57"/>
        <v/>
      </c>
      <c r="AE83" t="b">
        <f t="shared" si="58"/>
        <v>0</v>
      </c>
      <c r="AF83" t="str">
        <f t="shared" si="59"/>
        <v/>
      </c>
      <c r="AG83" t="b">
        <f t="shared" si="60"/>
        <v>0</v>
      </c>
      <c r="AH83" t="str">
        <f t="shared" si="61"/>
        <v/>
      </c>
      <c r="AI83" t="b">
        <f t="shared" si="62"/>
        <v>0</v>
      </c>
      <c r="AJ83" t="str">
        <f t="shared" si="63"/>
        <v/>
      </c>
      <c r="AK83" t="b">
        <f t="shared" si="64"/>
        <v>0</v>
      </c>
      <c r="AL83" t="str">
        <f t="shared" si="65"/>
        <v/>
      </c>
      <c r="AM83" t="b">
        <f t="shared" si="66"/>
        <v>0</v>
      </c>
      <c r="AN83" t="str">
        <f t="shared" si="67"/>
        <v/>
      </c>
      <c r="AP83" t="str">
        <v>heptane, 3,3-diethyl</v>
      </c>
    </row>
    <row r="84" spans="1:42" x14ac:dyDescent="0.2">
      <c r="A84" t="s">
        <v>136</v>
      </c>
      <c r="C84" t="s">
        <v>129</v>
      </c>
      <c r="D84" t="s">
        <v>56</v>
      </c>
      <c r="F84" t="s">
        <v>259</v>
      </c>
      <c r="G84" t="b">
        <f t="shared" si="1"/>
        <v>0</v>
      </c>
      <c r="H84" t="str">
        <f t="shared" si="35"/>
        <v/>
      </c>
      <c r="I84" t="b">
        <f t="shared" si="36"/>
        <v>0</v>
      </c>
      <c r="J84" t="str">
        <f t="shared" si="37"/>
        <v/>
      </c>
      <c r="K84" t="b">
        <f t="shared" si="38"/>
        <v>0</v>
      </c>
      <c r="L84" t="str">
        <f t="shared" si="39"/>
        <v/>
      </c>
      <c r="M84" t="b">
        <f t="shared" si="40"/>
        <v>1</v>
      </c>
      <c r="N84" t="str">
        <f t="shared" si="41"/>
        <v>heptane, 2,2,4,5-tetramethyl</v>
      </c>
      <c r="O84" t="b">
        <f t="shared" si="42"/>
        <v>0</v>
      </c>
      <c r="P84" t="str">
        <f t="shared" si="43"/>
        <v/>
      </c>
      <c r="Q84" t="b">
        <f t="shared" si="44"/>
        <v>0</v>
      </c>
      <c r="R84" t="str">
        <f t="shared" si="45"/>
        <v/>
      </c>
      <c r="S84" t="b">
        <f t="shared" si="46"/>
        <v>0</v>
      </c>
      <c r="T84" t="str">
        <f t="shared" si="47"/>
        <v/>
      </c>
      <c r="U84" t="b">
        <f t="shared" si="48"/>
        <v>0</v>
      </c>
      <c r="V84" t="str">
        <f t="shared" si="49"/>
        <v/>
      </c>
      <c r="W84" t="b">
        <f t="shared" si="50"/>
        <v>0</v>
      </c>
      <c r="X84" t="str">
        <f t="shared" si="51"/>
        <v/>
      </c>
      <c r="Y84" t="b">
        <f t="shared" si="52"/>
        <v>0</v>
      </c>
      <c r="Z84" t="str">
        <f t="shared" si="53"/>
        <v/>
      </c>
      <c r="AA84" t="b">
        <f t="shared" si="54"/>
        <v>0</v>
      </c>
      <c r="AB84" t="str">
        <f t="shared" si="55"/>
        <v/>
      </c>
      <c r="AC84" t="b">
        <f t="shared" si="56"/>
        <v>0</v>
      </c>
      <c r="AD84" t="str">
        <f t="shared" si="57"/>
        <v/>
      </c>
      <c r="AE84" t="b">
        <f t="shared" si="58"/>
        <v>0</v>
      </c>
      <c r="AF84" t="str">
        <f t="shared" si="59"/>
        <v/>
      </c>
      <c r="AG84" t="b">
        <f t="shared" si="60"/>
        <v>0</v>
      </c>
      <c r="AH84" t="str">
        <f t="shared" si="61"/>
        <v/>
      </c>
      <c r="AI84" t="b">
        <f t="shared" si="62"/>
        <v>0</v>
      </c>
      <c r="AJ84" t="str">
        <f t="shared" si="63"/>
        <v/>
      </c>
      <c r="AK84" t="b">
        <f t="shared" si="64"/>
        <v>0</v>
      </c>
      <c r="AL84" t="str">
        <f t="shared" si="65"/>
        <v/>
      </c>
      <c r="AM84" t="b">
        <f t="shared" si="66"/>
        <v>0</v>
      </c>
      <c r="AN84" t="str">
        <f t="shared" si="67"/>
        <v/>
      </c>
      <c r="AP84" t="str">
        <v>heptane, 2,2,3,3-tetramethyl</v>
      </c>
    </row>
    <row r="85" spans="1:42" x14ac:dyDescent="0.2">
      <c r="A85" t="s">
        <v>137</v>
      </c>
      <c r="C85" t="s">
        <v>129</v>
      </c>
      <c r="D85" t="s">
        <v>56</v>
      </c>
      <c r="F85" t="s">
        <v>260</v>
      </c>
      <c r="G85" t="b">
        <f t="shared" si="1"/>
        <v>0</v>
      </c>
      <c r="H85" t="str">
        <f t="shared" si="35"/>
        <v/>
      </c>
      <c r="I85" t="b">
        <f t="shared" si="36"/>
        <v>0</v>
      </c>
      <c r="J85" t="str">
        <f t="shared" si="37"/>
        <v/>
      </c>
      <c r="K85" t="b">
        <f t="shared" si="38"/>
        <v>0</v>
      </c>
      <c r="L85" t="str">
        <f t="shared" si="39"/>
        <v/>
      </c>
      <c r="M85" t="b">
        <f t="shared" si="40"/>
        <v>0</v>
      </c>
      <c r="N85" t="str">
        <f t="shared" si="41"/>
        <v/>
      </c>
      <c r="O85" t="b">
        <f t="shared" si="42"/>
        <v>1</v>
      </c>
      <c r="P85" t="str">
        <f t="shared" si="43"/>
        <v>octane, 3,3,5-trimethyl</v>
      </c>
      <c r="Q85" t="b">
        <f t="shared" si="44"/>
        <v>0</v>
      </c>
      <c r="R85" t="str">
        <f t="shared" si="45"/>
        <v/>
      </c>
      <c r="S85" t="b">
        <f t="shared" si="46"/>
        <v>0</v>
      </c>
      <c r="T85" t="str">
        <f t="shared" si="47"/>
        <v/>
      </c>
      <c r="U85" t="b">
        <f t="shared" si="48"/>
        <v>0</v>
      </c>
      <c r="V85" t="str">
        <f t="shared" si="49"/>
        <v/>
      </c>
      <c r="W85" t="b">
        <f t="shared" si="50"/>
        <v>0</v>
      </c>
      <c r="X85" t="str">
        <f t="shared" si="51"/>
        <v/>
      </c>
      <c r="Y85" t="b">
        <f t="shared" si="52"/>
        <v>0</v>
      </c>
      <c r="Z85" t="str">
        <f t="shared" si="53"/>
        <v/>
      </c>
      <c r="AA85" t="b">
        <f t="shared" si="54"/>
        <v>0</v>
      </c>
      <c r="AB85" t="str">
        <f t="shared" si="55"/>
        <v/>
      </c>
      <c r="AC85" t="b">
        <f t="shared" si="56"/>
        <v>0</v>
      </c>
      <c r="AD85" t="str">
        <f t="shared" si="57"/>
        <v/>
      </c>
      <c r="AE85" t="b">
        <f t="shared" si="58"/>
        <v>0</v>
      </c>
      <c r="AF85" t="str">
        <f t="shared" si="59"/>
        <v/>
      </c>
      <c r="AG85" t="b">
        <f t="shared" si="60"/>
        <v>0</v>
      </c>
      <c r="AH85" t="str">
        <f t="shared" si="61"/>
        <v/>
      </c>
      <c r="AI85" t="b">
        <f t="shared" si="62"/>
        <v>0</v>
      </c>
      <c r="AJ85" t="str">
        <f t="shared" si="63"/>
        <v/>
      </c>
      <c r="AK85" t="b">
        <f t="shared" si="64"/>
        <v>0</v>
      </c>
      <c r="AL85" t="str">
        <f t="shared" si="65"/>
        <v/>
      </c>
      <c r="AM85" t="b">
        <f t="shared" si="66"/>
        <v>0</v>
      </c>
      <c r="AN85" t="str">
        <f t="shared" si="67"/>
        <v/>
      </c>
      <c r="AP85" t="str">
        <v>heptane, 3,3,4,5-tetramethyl</v>
      </c>
    </row>
    <row r="86" spans="1:42" x14ac:dyDescent="0.2">
      <c r="A86" t="s">
        <v>138</v>
      </c>
      <c r="C86" t="s">
        <v>129</v>
      </c>
      <c r="D86" t="s">
        <v>56</v>
      </c>
      <c r="F86" t="s">
        <v>261</v>
      </c>
      <c r="G86" t="b">
        <f t="shared" si="1"/>
        <v>0</v>
      </c>
      <c r="H86" t="str">
        <f t="shared" si="35"/>
        <v/>
      </c>
      <c r="I86" t="b">
        <f t="shared" si="36"/>
        <v>0</v>
      </c>
      <c r="J86" t="str">
        <f t="shared" si="37"/>
        <v/>
      </c>
      <c r="K86" t="b">
        <f t="shared" si="38"/>
        <v>0</v>
      </c>
      <c r="L86" t="str">
        <f t="shared" si="39"/>
        <v/>
      </c>
      <c r="M86" t="b">
        <f t="shared" si="40"/>
        <v>1</v>
      </c>
      <c r="N86" t="str">
        <f t="shared" si="41"/>
        <v>heptane, 2,2,4,4-tetramethyl</v>
      </c>
      <c r="O86" t="b">
        <f t="shared" si="42"/>
        <v>0</v>
      </c>
      <c r="P86" t="str">
        <f t="shared" si="43"/>
        <v/>
      </c>
      <c r="Q86" t="b">
        <f t="shared" si="44"/>
        <v>0</v>
      </c>
      <c r="R86" t="str">
        <f t="shared" si="45"/>
        <v/>
      </c>
      <c r="S86" t="b">
        <f t="shared" si="46"/>
        <v>0</v>
      </c>
      <c r="T86" t="str">
        <f t="shared" si="47"/>
        <v/>
      </c>
      <c r="U86" t="b">
        <f t="shared" si="48"/>
        <v>0</v>
      </c>
      <c r="V86" t="str">
        <f t="shared" si="49"/>
        <v/>
      </c>
      <c r="W86" t="b">
        <f t="shared" si="50"/>
        <v>0</v>
      </c>
      <c r="X86" t="str">
        <f t="shared" si="51"/>
        <v/>
      </c>
      <c r="Y86" t="b">
        <f t="shared" si="52"/>
        <v>0</v>
      </c>
      <c r="Z86" t="str">
        <f t="shared" si="53"/>
        <v/>
      </c>
      <c r="AA86" t="b">
        <f t="shared" si="54"/>
        <v>0</v>
      </c>
      <c r="AB86" t="str">
        <f t="shared" si="55"/>
        <v/>
      </c>
      <c r="AC86" t="b">
        <f t="shared" si="56"/>
        <v>0</v>
      </c>
      <c r="AD86" t="str">
        <f t="shared" si="57"/>
        <v/>
      </c>
      <c r="AE86" t="b">
        <f t="shared" si="58"/>
        <v>0</v>
      </c>
      <c r="AF86" t="str">
        <f t="shared" si="59"/>
        <v/>
      </c>
      <c r="AG86" t="b">
        <f t="shared" si="60"/>
        <v>0</v>
      </c>
      <c r="AH86" t="str">
        <f t="shared" si="61"/>
        <v/>
      </c>
      <c r="AI86" t="b">
        <f t="shared" si="62"/>
        <v>0</v>
      </c>
      <c r="AJ86" t="str">
        <f t="shared" si="63"/>
        <v/>
      </c>
      <c r="AK86" t="b">
        <f t="shared" si="64"/>
        <v>0</v>
      </c>
      <c r="AL86" t="str">
        <f t="shared" si="65"/>
        <v/>
      </c>
      <c r="AM86" t="b">
        <f t="shared" si="66"/>
        <v>0</v>
      </c>
      <c r="AN86" t="str">
        <f t="shared" si="67"/>
        <v/>
      </c>
      <c r="AP86" t="str">
        <v>heptane, 2-methyl-3-(propan-2-yl)</v>
      </c>
    </row>
    <row r="87" spans="1:42" x14ac:dyDescent="0.2">
      <c r="A87" t="s">
        <v>139</v>
      </c>
      <c r="C87" t="s">
        <v>129</v>
      </c>
      <c r="D87" t="s">
        <v>56</v>
      </c>
      <c r="F87" t="s">
        <v>262</v>
      </c>
      <c r="G87" t="b">
        <f t="shared" si="1"/>
        <v>0</v>
      </c>
      <c r="H87" t="str">
        <f t="shared" si="35"/>
        <v/>
      </c>
      <c r="I87" t="b">
        <f t="shared" si="36"/>
        <v>0</v>
      </c>
      <c r="J87" t="str">
        <f t="shared" si="37"/>
        <v/>
      </c>
      <c r="K87" t="b">
        <f t="shared" si="38"/>
        <v>0</v>
      </c>
      <c r="L87" t="str">
        <f t="shared" si="39"/>
        <v/>
      </c>
      <c r="M87" t="b">
        <f t="shared" si="40"/>
        <v>1</v>
      </c>
      <c r="N87" t="str">
        <f t="shared" si="41"/>
        <v>heptane, 3,4,4,5-tetramethyl</v>
      </c>
      <c r="O87" t="b">
        <f t="shared" si="42"/>
        <v>0</v>
      </c>
      <c r="P87" t="str">
        <f t="shared" si="43"/>
        <v/>
      </c>
      <c r="Q87" t="b">
        <f t="shared" si="44"/>
        <v>0</v>
      </c>
      <c r="R87" t="str">
        <f t="shared" si="45"/>
        <v/>
      </c>
      <c r="S87" t="b">
        <f t="shared" si="46"/>
        <v>0</v>
      </c>
      <c r="T87" t="str">
        <f t="shared" si="47"/>
        <v/>
      </c>
      <c r="U87" t="b">
        <f t="shared" si="48"/>
        <v>0</v>
      </c>
      <c r="V87" t="str">
        <f t="shared" si="49"/>
        <v/>
      </c>
      <c r="W87" t="b">
        <f t="shared" si="50"/>
        <v>0</v>
      </c>
      <c r="X87" t="str">
        <f t="shared" si="51"/>
        <v/>
      </c>
      <c r="Y87" t="b">
        <f t="shared" si="52"/>
        <v>0</v>
      </c>
      <c r="Z87" t="str">
        <f t="shared" si="53"/>
        <v/>
      </c>
      <c r="AA87" t="b">
        <f t="shared" si="54"/>
        <v>0</v>
      </c>
      <c r="AB87" t="str">
        <f t="shared" si="55"/>
        <v/>
      </c>
      <c r="AC87" t="b">
        <f t="shared" si="56"/>
        <v>0</v>
      </c>
      <c r="AD87" t="str">
        <f t="shared" si="57"/>
        <v/>
      </c>
      <c r="AE87" t="b">
        <f t="shared" si="58"/>
        <v>0</v>
      </c>
      <c r="AF87" t="str">
        <f t="shared" si="59"/>
        <v/>
      </c>
      <c r="AG87" t="b">
        <f t="shared" si="60"/>
        <v>0</v>
      </c>
      <c r="AH87" t="str">
        <f t="shared" si="61"/>
        <v/>
      </c>
      <c r="AI87" t="b">
        <f t="shared" si="62"/>
        <v>0</v>
      </c>
      <c r="AJ87" t="str">
        <f t="shared" si="63"/>
        <v/>
      </c>
      <c r="AK87" t="b">
        <f t="shared" si="64"/>
        <v>0</v>
      </c>
      <c r="AL87" t="str">
        <f t="shared" si="65"/>
        <v/>
      </c>
      <c r="AM87" t="b">
        <f t="shared" si="66"/>
        <v>0</v>
      </c>
      <c r="AN87" t="str">
        <f t="shared" si="67"/>
        <v/>
      </c>
      <c r="AP87" t="str">
        <v>heptane, 3-ethyl-2,2-dimethyl</v>
      </c>
    </row>
    <row r="88" spans="1:42" x14ac:dyDescent="0.2">
      <c r="A88" t="s">
        <v>140</v>
      </c>
      <c r="C88" t="s">
        <v>129</v>
      </c>
      <c r="D88" t="s">
        <v>56</v>
      </c>
      <c r="F88" t="s">
        <v>263</v>
      </c>
      <c r="G88" t="b">
        <f t="shared" si="1"/>
        <v>0</v>
      </c>
      <c r="H88" t="str">
        <f t="shared" si="35"/>
        <v/>
      </c>
      <c r="I88" t="b">
        <f t="shared" si="36"/>
        <v>0</v>
      </c>
      <c r="J88" t="str">
        <f t="shared" si="37"/>
        <v/>
      </c>
      <c r="K88" t="b">
        <f t="shared" si="38"/>
        <v>0</v>
      </c>
      <c r="L88" t="str">
        <f t="shared" si="39"/>
        <v/>
      </c>
      <c r="M88" t="b">
        <f t="shared" si="40"/>
        <v>1</v>
      </c>
      <c r="N88" t="str">
        <f t="shared" si="41"/>
        <v>heptane, 2,3,5,6-tetramethyl</v>
      </c>
      <c r="O88" t="b">
        <f t="shared" si="42"/>
        <v>0</v>
      </c>
      <c r="P88" t="str">
        <f t="shared" si="43"/>
        <v/>
      </c>
      <c r="Q88" t="b">
        <f t="shared" si="44"/>
        <v>0</v>
      </c>
      <c r="R88" t="str">
        <f t="shared" si="45"/>
        <v/>
      </c>
      <c r="S88" t="b">
        <f t="shared" si="46"/>
        <v>0</v>
      </c>
      <c r="T88" t="str">
        <f t="shared" si="47"/>
        <v/>
      </c>
      <c r="U88" t="b">
        <f t="shared" si="48"/>
        <v>0</v>
      </c>
      <c r="V88" t="str">
        <f t="shared" si="49"/>
        <v/>
      </c>
      <c r="W88" t="b">
        <f t="shared" si="50"/>
        <v>0</v>
      </c>
      <c r="X88" t="str">
        <f t="shared" si="51"/>
        <v/>
      </c>
      <c r="Y88" t="b">
        <f t="shared" si="52"/>
        <v>0</v>
      </c>
      <c r="Z88" t="str">
        <f t="shared" si="53"/>
        <v/>
      </c>
      <c r="AA88" t="b">
        <f t="shared" si="54"/>
        <v>0</v>
      </c>
      <c r="AB88" t="str">
        <f t="shared" si="55"/>
        <v/>
      </c>
      <c r="AC88" t="b">
        <f t="shared" si="56"/>
        <v>0</v>
      </c>
      <c r="AD88" t="str">
        <f t="shared" si="57"/>
        <v/>
      </c>
      <c r="AE88" t="b">
        <f t="shared" si="58"/>
        <v>0</v>
      </c>
      <c r="AF88" t="str">
        <f t="shared" si="59"/>
        <v/>
      </c>
      <c r="AG88" t="b">
        <f t="shared" si="60"/>
        <v>0</v>
      </c>
      <c r="AH88" t="str">
        <f t="shared" si="61"/>
        <v/>
      </c>
      <c r="AI88" t="b">
        <f t="shared" si="62"/>
        <v>0</v>
      </c>
      <c r="AJ88" t="str">
        <f t="shared" si="63"/>
        <v/>
      </c>
      <c r="AK88" t="b">
        <f t="shared" si="64"/>
        <v>0</v>
      </c>
      <c r="AL88" t="str">
        <f t="shared" si="65"/>
        <v/>
      </c>
      <c r="AM88" t="b">
        <f t="shared" si="66"/>
        <v>0</v>
      </c>
      <c r="AN88" t="str">
        <f t="shared" si="67"/>
        <v/>
      </c>
      <c r="AP88" t="str">
        <v>heptane, 2-methyl-4-isopropyl</v>
      </c>
    </row>
    <row r="89" spans="1:42" x14ac:dyDescent="0.2">
      <c r="A89" t="s">
        <v>141</v>
      </c>
      <c r="C89" t="s">
        <v>129</v>
      </c>
      <c r="D89" t="s">
        <v>56</v>
      </c>
      <c r="F89" t="s">
        <v>264</v>
      </c>
      <c r="G89" t="b">
        <f t="shared" si="1"/>
        <v>0</v>
      </c>
      <c r="H89" t="str">
        <f t="shared" si="35"/>
        <v/>
      </c>
      <c r="I89" t="b">
        <f t="shared" si="36"/>
        <v>0</v>
      </c>
      <c r="J89" t="str">
        <f t="shared" si="37"/>
        <v/>
      </c>
      <c r="K89" t="b">
        <f t="shared" si="38"/>
        <v>0</v>
      </c>
      <c r="L89" t="str">
        <f t="shared" si="39"/>
        <v/>
      </c>
      <c r="M89" t="b">
        <f t="shared" si="40"/>
        <v>1</v>
      </c>
      <c r="N89" t="str">
        <f t="shared" si="41"/>
        <v>heptane, 2,4,4,6-tetramethyl</v>
      </c>
      <c r="O89" t="b">
        <f t="shared" si="42"/>
        <v>0</v>
      </c>
      <c r="P89" t="str">
        <f t="shared" si="43"/>
        <v/>
      </c>
      <c r="Q89" t="b">
        <f t="shared" si="44"/>
        <v>0</v>
      </c>
      <c r="R89" t="str">
        <f t="shared" si="45"/>
        <v/>
      </c>
      <c r="S89" t="b">
        <f t="shared" si="46"/>
        <v>0</v>
      </c>
      <c r="T89" t="str">
        <f t="shared" si="47"/>
        <v/>
      </c>
      <c r="U89" t="b">
        <f t="shared" si="48"/>
        <v>0</v>
      </c>
      <c r="V89" t="str">
        <f t="shared" si="49"/>
        <v/>
      </c>
      <c r="W89" t="b">
        <f t="shared" si="50"/>
        <v>0</v>
      </c>
      <c r="X89" t="str">
        <f t="shared" si="51"/>
        <v/>
      </c>
      <c r="Y89" t="b">
        <f t="shared" si="52"/>
        <v>0</v>
      </c>
      <c r="Z89" t="str">
        <f t="shared" si="53"/>
        <v/>
      </c>
      <c r="AA89" t="b">
        <f t="shared" si="54"/>
        <v>0</v>
      </c>
      <c r="AB89" t="str">
        <f t="shared" si="55"/>
        <v/>
      </c>
      <c r="AC89" t="b">
        <f t="shared" si="56"/>
        <v>0</v>
      </c>
      <c r="AD89" t="str">
        <f t="shared" si="57"/>
        <v/>
      </c>
      <c r="AE89" t="b">
        <f t="shared" si="58"/>
        <v>0</v>
      </c>
      <c r="AF89" t="str">
        <f t="shared" si="59"/>
        <v/>
      </c>
      <c r="AG89" t="b">
        <f t="shared" si="60"/>
        <v>0</v>
      </c>
      <c r="AH89" t="str">
        <f t="shared" si="61"/>
        <v/>
      </c>
      <c r="AI89" t="b">
        <f t="shared" si="62"/>
        <v>0</v>
      </c>
      <c r="AJ89" t="str">
        <f t="shared" si="63"/>
        <v/>
      </c>
      <c r="AK89" t="b">
        <f t="shared" si="64"/>
        <v>0</v>
      </c>
      <c r="AL89" t="str">
        <f t="shared" si="65"/>
        <v/>
      </c>
      <c r="AM89" t="b">
        <f t="shared" si="66"/>
        <v>0</v>
      </c>
      <c r="AN89" t="str">
        <f t="shared" si="67"/>
        <v/>
      </c>
      <c r="AP89" t="str">
        <v>heptane, 2,3,4,6-tetramethyl</v>
      </c>
    </row>
    <row r="90" spans="1:42" x14ac:dyDescent="0.2">
      <c r="A90" t="s">
        <v>142</v>
      </c>
      <c r="C90" t="s">
        <v>129</v>
      </c>
      <c r="D90" t="s">
        <v>56</v>
      </c>
      <c r="F90" t="s">
        <v>265</v>
      </c>
      <c r="G90" t="b">
        <f t="shared" si="1"/>
        <v>0</v>
      </c>
      <c r="H90" t="str">
        <f t="shared" si="35"/>
        <v/>
      </c>
      <c r="I90" t="b">
        <f t="shared" si="36"/>
        <v>1</v>
      </c>
      <c r="J90" t="str">
        <f t="shared" si="37"/>
        <v>pentane, 2,3,4-trimethyl-3-(propan-2-yl)</v>
      </c>
      <c r="K90" t="b">
        <f t="shared" si="38"/>
        <v>0</v>
      </c>
      <c r="L90" t="str">
        <f t="shared" si="39"/>
        <v/>
      </c>
      <c r="M90" t="b">
        <f t="shared" si="40"/>
        <v>0</v>
      </c>
      <c r="N90" t="str">
        <f t="shared" si="41"/>
        <v/>
      </c>
      <c r="O90" t="b">
        <f t="shared" si="42"/>
        <v>0</v>
      </c>
      <c r="P90" t="str">
        <f t="shared" si="43"/>
        <v/>
      </c>
      <c r="Q90" t="b">
        <f t="shared" si="44"/>
        <v>0</v>
      </c>
      <c r="R90" t="str">
        <f t="shared" si="45"/>
        <v/>
      </c>
      <c r="S90" t="b">
        <f t="shared" si="46"/>
        <v>0</v>
      </c>
      <c r="T90" t="str">
        <f t="shared" si="47"/>
        <v/>
      </c>
      <c r="U90" t="b">
        <f t="shared" si="48"/>
        <v>0</v>
      </c>
      <c r="V90" t="str">
        <f t="shared" si="49"/>
        <v/>
      </c>
      <c r="W90" t="b">
        <f t="shared" si="50"/>
        <v>0</v>
      </c>
      <c r="X90" t="str">
        <f t="shared" si="51"/>
        <v/>
      </c>
      <c r="Y90" t="b">
        <f t="shared" si="52"/>
        <v>0</v>
      </c>
      <c r="Z90" t="str">
        <f t="shared" si="53"/>
        <v/>
      </c>
      <c r="AA90" t="b">
        <f t="shared" si="54"/>
        <v>0</v>
      </c>
      <c r="AB90" t="str">
        <f t="shared" si="55"/>
        <v/>
      </c>
      <c r="AC90" t="b">
        <f t="shared" si="56"/>
        <v>0</v>
      </c>
      <c r="AD90" t="str">
        <f t="shared" si="57"/>
        <v/>
      </c>
      <c r="AE90" t="b">
        <f t="shared" si="58"/>
        <v>0</v>
      </c>
      <c r="AF90" t="str">
        <f t="shared" si="59"/>
        <v/>
      </c>
      <c r="AG90" t="b">
        <f t="shared" si="60"/>
        <v>0</v>
      </c>
      <c r="AH90" t="str">
        <f t="shared" si="61"/>
        <v/>
      </c>
      <c r="AI90" t="b">
        <f t="shared" si="62"/>
        <v>0</v>
      </c>
      <c r="AJ90" t="str">
        <f t="shared" si="63"/>
        <v/>
      </c>
      <c r="AK90" t="b">
        <f t="shared" si="64"/>
        <v>0</v>
      </c>
      <c r="AL90" t="str">
        <f t="shared" si="65"/>
        <v/>
      </c>
      <c r="AM90" t="b">
        <f t="shared" si="66"/>
        <v>0</v>
      </c>
      <c r="AN90" t="str">
        <f t="shared" si="67"/>
        <v/>
      </c>
      <c r="AP90" t="str">
        <v>heptane, 2,3,3,6-tetramethyl</v>
      </c>
    </row>
    <row r="91" spans="1:42" x14ac:dyDescent="0.2">
      <c r="A91" t="s">
        <v>143</v>
      </c>
      <c r="C91" t="s">
        <v>129</v>
      </c>
      <c r="D91" t="s">
        <v>56</v>
      </c>
      <c r="F91" t="s">
        <v>266</v>
      </c>
      <c r="G91" t="b">
        <f t="shared" si="1"/>
        <v>0</v>
      </c>
      <c r="H91" t="str">
        <f t="shared" si="35"/>
        <v/>
      </c>
      <c r="I91" t="b">
        <f t="shared" si="36"/>
        <v>0</v>
      </c>
      <c r="J91" t="str">
        <f t="shared" si="37"/>
        <v/>
      </c>
      <c r="K91" t="b">
        <f t="shared" si="38"/>
        <v>0</v>
      </c>
      <c r="L91" t="str">
        <f t="shared" si="39"/>
        <v/>
      </c>
      <c r="M91" t="b">
        <f t="shared" si="40"/>
        <v>1</v>
      </c>
      <c r="N91" t="str">
        <f t="shared" si="41"/>
        <v>heptane, 4-methyl-4-propyl</v>
      </c>
      <c r="O91" t="b">
        <f t="shared" si="42"/>
        <v>0</v>
      </c>
      <c r="P91" t="str">
        <f t="shared" si="43"/>
        <v/>
      </c>
      <c r="Q91" t="b">
        <f t="shared" si="44"/>
        <v>0</v>
      </c>
      <c r="R91" t="str">
        <f t="shared" si="45"/>
        <v/>
      </c>
      <c r="S91" t="b">
        <f t="shared" si="46"/>
        <v>0</v>
      </c>
      <c r="T91" t="str">
        <f t="shared" si="47"/>
        <v/>
      </c>
      <c r="U91" t="b">
        <f t="shared" si="48"/>
        <v>0</v>
      </c>
      <c r="V91" t="str">
        <f t="shared" si="49"/>
        <v/>
      </c>
      <c r="W91" t="b">
        <f t="shared" si="50"/>
        <v>0</v>
      </c>
      <c r="X91" t="str">
        <f t="shared" si="51"/>
        <v/>
      </c>
      <c r="Y91" t="b">
        <f t="shared" si="52"/>
        <v>0</v>
      </c>
      <c r="Z91" t="str">
        <f t="shared" si="53"/>
        <v/>
      </c>
      <c r="AA91" t="b">
        <f t="shared" si="54"/>
        <v>0</v>
      </c>
      <c r="AB91" t="str">
        <f t="shared" si="55"/>
        <v/>
      </c>
      <c r="AC91" t="b">
        <f t="shared" si="56"/>
        <v>0</v>
      </c>
      <c r="AD91" t="str">
        <f t="shared" si="57"/>
        <v/>
      </c>
      <c r="AE91" t="b">
        <f t="shared" si="58"/>
        <v>0</v>
      </c>
      <c r="AF91" t="str">
        <f t="shared" si="59"/>
        <v/>
      </c>
      <c r="AG91" t="b">
        <f t="shared" si="60"/>
        <v>0</v>
      </c>
      <c r="AH91" t="str">
        <f t="shared" si="61"/>
        <v/>
      </c>
      <c r="AI91" t="b">
        <f t="shared" si="62"/>
        <v>0</v>
      </c>
      <c r="AJ91" t="str">
        <f t="shared" si="63"/>
        <v/>
      </c>
      <c r="AK91" t="b">
        <f t="shared" si="64"/>
        <v>0</v>
      </c>
      <c r="AL91" t="str">
        <f t="shared" si="65"/>
        <v/>
      </c>
      <c r="AM91" t="b">
        <f t="shared" si="66"/>
        <v>0</v>
      </c>
      <c r="AN91" t="str">
        <f t="shared" si="67"/>
        <v/>
      </c>
      <c r="AP91" t="str">
        <v>heptane, 3,5-diethyl</v>
      </c>
    </row>
    <row r="92" spans="1:42" x14ac:dyDescent="0.2">
      <c r="A92" t="s">
        <v>144</v>
      </c>
      <c r="C92" t="s">
        <v>129</v>
      </c>
      <c r="D92" t="s">
        <v>56</v>
      </c>
      <c r="F92" t="s">
        <v>267</v>
      </c>
      <c r="G92" t="b">
        <f t="shared" si="1"/>
        <v>0</v>
      </c>
      <c r="H92" t="str">
        <f t="shared" si="35"/>
        <v/>
      </c>
      <c r="I92" t="b">
        <f t="shared" si="36"/>
        <v>0</v>
      </c>
      <c r="J92" t="str">
        <f t="shared" si="37"/>
        <v/>
      </c>
      <c r="K92" t="b">
        <f t="shared" si="38"/>
        <v>0</v>
      </c>
      <c r="L92" t="str">
        <f t="shared" si="39"/>
        <v/>
      </c>
      <c r="M92" t="b">
        <f t="shared" si="40"/>
        <v>0</v>
      </c>
      <c r="N92" t="str">
        <f t="shared" si="41"/>
        <v/>
      </c>
      <c r="O92" t="b">
        <f t="shared" si="42"/>
        <v>1</v>
      </c>
      <c r="P92" t="str">
        <f t="shared" si="43"/>
        <v>octane, 3,4,6-trimethyl</v>
      </c>
      <c r="Q92" t="b">
        <f t="shared" si="44"/>
        <v>0</v>
      </c>
      <c r="R92" t="str">
        <f t="shared" si="45"/>
        <v/>
      </c>
      <c r="S92" t="b">
        <f t="shared" si="46"/>
        <v>0</v>
      </c>
      <c r="T92" t="str">
        <f t="shared" si="47"/>
        <v/>
      </c>
      <c r="U92" t="b">
        <f t="shared" si="48"/>
        <v>0</v>
      </c>
      <c r="V92" t="str">
        <f t="shared" si="49"/>
        <v/>
      </c>
      <c r="W92" t="b">
        <f t="shared" si="50"/>
        <v>0</v>
      </c>
      <c r="X92" t="str">
        <f t="shared" si="51"/>
        <v/>
      </c>
      <c r="Y92" t="b">
        <f t="shared" si="52"/>
        <v>0</v>
      </c>
      <c r="Z92" t="str">
        <f t="shared" si="53"/>
        <v/>
      </c>
      <c r="AA92" t="b">
        <f t="shared" si="54"/>
        <v>0</v>
      </c>
      <c r="AB92" t="str">
        <f t="shared" si="55"/>
        <v/>
      </c>
      <c r="AC92" t="b">
        <f t="shared" si="56"/>
        <v>0</v>
      </c>
      <c r="AD92" t="str">
        <f t="shared" si="57"/>
        <v/>
      </c>
      <c r="AE92" t="b">
        <f t="shared" si="58"/>
        <v>0</v>
      </c>
      <c r="AF92" t="str">
        <f t="shared" si="59"/>
        <v/>
      </c>
      <c r="AG92" t="b">
        <f t="shared" si="60"/>
        <v>0</v>
      </c>
      <c r="AH92" t="str">
        <f t="shared" si="61"/>
        <v/>
      </c>
      <c r="AI92" t="b">
        <f t="shared" si="62"/>
        <v>0</v>
      </c>
      <c r="AJ92" t="str">
        <f t="shared" si="63"/>
        <v/>
      </c>
      <c r="AK92" t="b">
        <f t="shared" si="64"/>
        <v>0</v>
      </c>
      <c r="AL92" t="str">
        <f t="shared" si="65"/>
        <v/>
      </c>
      <c r="AM92" t="b">
        <f t="shared" si="66"/>
        <v>0</v>
      </c>
      <c r="AN92" t="str">
        <f t="shared" si="67"/>
        <v/>
      </c>
      <c r="AP92" t="str">
        <v>heptane, 4-ethyl-2,5-dimethyl</v>
      </c>
    </row>
    <row r="93" spans="1:42" x14ac:dyDescent="0.2">
      <c r="A93" t="s">
        <v>145</v>
      </c>
      <c r="C93" t="s">
        <v>129</v>
      </c>
      <c r="D93" t="s">
        <v>56</v>
      </c>
      <c r="F93" t="s">
        <v>268</v>
      </c>
      <c r="G93" t="b">
        <f t="shared" si="1"/>
        <v>0</v>
      </c>
      <c r="H93" t="str">
        <f t="shared" si="35"/>
        <v/>
      </c>
      <c r="I93" t="b">
        <f t="shared" si="36"/>
        <v>0</v>
      </c>
      <c r="J93" t="str">
        <f t="shared" si="37"/>
        <v/>
      </c>
      <c r="K93" t="b">
        <f t="shared" si="38"/>
        <v>1</v>
      </c>
      <c r="L93" t="str">
        <f t="shared" si="39"/>
        <v>hexane, 2,2,3,5,5-pentamethyl</v>
      </c>
      <c r="M93" t="b">
        <f t="shared" si="40"/>
        <v>0</v>
      </c>
      <c r="N93" t="str">
        <f t="shared" si="41"/>
        <v/>
      </c>
      <c r="O93" t="b">
        <f t="shared" si="42"/>
        <v>0</v>
      </c>
      <c r="P93" t="str">
        <f t="shared" si="43"/>
        <v/>
      </c>
      <c r="Q93" t="b">
        <f t="shared" si="44"/>
        <v>0</v>
      </c>
      <c r="R93" t="str">
        <f t="shared" si="45"/>
        <v/>
      </c>
      <c r="S93" t="b">
        <f t="shared" si="46"/>
        <v>0</v>
      </c>
      <c r="T93" t="str">
        <f t="shared" si="47"/>
        <v/>
      </c>
      <c r="U93" t="b">
        <f t="shared" si="48"/>
        <v>0</v>
      </c>
      <c r="V93" t="str">
        <f t="shared" si="49"/>
        <v/>
      </c>
      <c r="W93" t="b">
        <f t="shared" si="50"/>
        <v>0</v>
      </c>
      <c r="X93" t="str">
        <f t="shared" si="51"/>
        <v/>
      </c>
      <c r="Y93" t="b">
        <f t="shared" si="52"/>
        <v>0</v>
      </c>
      <c r="Z93" t="str">
        <f t="shared" si="53"/>
        <v/>
      </c>
      <c r="AA93" t="b">
        <f t="shared" si="54"/>
        <v>0</v>
      </c>
      <c r="AB93" t="str">
        <f t="shared" si="55"/>
        <v/>
      </c>
      <c r="AC93" t="b">
        <f t="shared" si="56"/>
        <v>0</v>
      </c>
      <c r="AD93" t="str">
        <f t="shared" si="57"/>
        <v/>
      </c>
      <c r="AE93" t="b">
        <f t="shared" si="58"/>
        <v>0</v>
      </c>
      <c r="AF93" t="str">
        <f t="shared" si="59"/>
        <v/>
      </c>
      <c r="AG93" t="b">
        <f t="shared" si="60"/>
        <v>0</v>
      </c>
      <c r="AH93" t="str">
        <f t="shared" si="61"/>
        <v/>
      </c>
      <c r="AI93" t="b">
        <f t="shared" si="62"/>
        <v>0</v>
      </c>
      <c r="AJ93" t="str">
        <f t="shared" si="63"/>
        <v/>
      </c>
      <c r="AK93" t="b">
        <f t="shared" si="64"/>
        <v>0</v>
      </c>
      <c r="AL93" t="str">
        <f t="shared" si="65"/>
        <v/>
      </c>
      <c r="AM93" t="b">
        <f t="shared" si="66"/>
        <v>0</v>
      </c>
      <c r="AN93" t="str">
        <f t="shared" si="67"/>
        <v/>
      </c>
      <c r="AP93" t="str">
        <v>heptane, 3-methyl-4-isopropyl</v>
      </c>
    </row>
    <row r="94" spans="1:42" x14ac:dyDescent="0.2">
      <c r="A94" t="s">
        <v>146</v>
      </c>
      <c r="C94" t="s">
        <v>129</v>
      </c>
      <c r="D94" t="s">
        <v>56</v>
      </c>
      <c r="F94" t="s">
        <v>269</v>
      </c>
      <c r="G94" t="b">
        <f t="shared" ref="G94:G157" si="68">ISNUMBER(SEARCH($F$8,F94))</f>
        <v>0</v>
      </c>
      <c r="H94" t="str">
        <f t="shared" si="35"/>
        <v/>
      </c>
      <c r="I94" t="b">
        <f t="shared" si="36"/>
        <v>0</v>
      </c>
      <c r="J94" t="str">
        <f t="shared" si="37"/>
        <v/>
      </c>
      <c r="K94" t="b">
        <f t="shared" si="38"/>
        <v>0</v>
      </c>
      <c r="L94" t="str">
        <f t="shared" si="39"/>
        <v/>
      </c>
      <c r="M94" t="b">
        <f t="shared" si="40"/>
        <v>0</v>
      </c>
      <c r="N94" t="str">
        <f t="shared" si="41"/>
        <v/>
      </c>
      <c r="O94" t="b">
        <f t="shared" si="42"/>
        <v>0</v>
      </c>
      <c r="P94" t="str">
        <f t="shared" si="43"/>
        <v/>
      </c>
      <c r="Q94" t="b">
        <f t="shared" si="44"/>
        <v>1</v>
      </c>
      <c r="R94" t="str">
        <f t="shared" si="45"/>
        <v>nonane, 5,5-dimethyl</v>
      </c>
      <c r="S94" t="b">
        <f t="shared" si="46"/>
        <v>0</v>
      </c>
      <c r="T94" t="str">
        <f t="shared" si="47"/>
        <v/>
      </c>
      <c r="U94" t="b">
        <f t="shared" si="48"/>
        <v>0</v>
      </c>
      <c r="V94" t="str">
        <f t="shared" si="49"/>
        <v/>
      </c>
      <c r="W94" t="b">
        <f t="shared" si="50"/>
        <v>0</v>
      </c>
      <c r="X94" t="str">
        <f t="shared" si="51"/>
        <v/>
      </c>
      <c r="Y94" t="b">
        <f t="shared" si="52"/>
        <v>0</v>
      </c>
      <c r="Z94" t="str">
        <f t="shared" si="53"/>
        <v/>
      </c>
      <c r="AA94" t="b">
        <f t="shared" si="54"/>
        <v>0</v>
      </c>
      <c r="AB94" t="str">
        <f t="shared" si="55"/>
        <v/>
      </c>
      <c r="AC94" t="b">
        <f t="shared" si="56"/>
        <v>0</v>
      </c>
      <c r="AD94" t="str">
        <f t="shared" si="57"/>
        <v/>
      </c>
      <c r="AE94" t="b">
        <f t="shared" si="58"/>
        <v>0</v>
      </c>
      <c r="AF94" t="str">
        <f t="shared" si="59"/>
        <v/>
      </c>
      <c r="AG94" t="b">
        <f t="shared" si="60"/>
        <v>0</v>
      </c>
      <c r="AH94" t="str">
        <f t="shared" si="61"/>
        <v/>
      </c>
      <c r="AI94" t="b">
        <f t="shared" si="62"/>
        <v>0</v>
      </c>
      <c r="AJ94" t="str">
        <f t="shared" si="63"/>
        <v/>
      </c>
      <c r="AK94" t="b">
        <f t="shared" si="64"/>
        <v>0</v>
      </c>
      <c r="AL94" t="str">
        <f t="shared" si="65"/>
        <v/>
      </c>
      <c r="AM94" t="b">
        <f t="shared" si="66"/>
        <v>0</v>
      </c>
      <c r="AN94" t="str">
        <f t="shared" si="67"/>
        <v/>
      </c>
      <c r="AP94" t="str">
        <v>heptane, 4-methyl-4-(propan-2-yl)</v>
      </c>
    </row>
    <row r="95" spans="1:42" x14ac:dyDescent="0.2">
      <c r="A95" t="s">
        <v>147</v>
      </c>
      <c r="C95" t="s">
        <v>129</v>
      </c>
      <c r="D95" t="s">
        <v>56</v>
      </c>
      <c r="F95" t="s">
        <v>270</v>
      </c>
      <c r="G95" t="b">
        <f t="shared" si="68"/>
        <v>0</v>
      </c>
      <c r="H95" t="str">
        <f t="shared" si="35"/>
        <v/>
      </c>
      <c r="I95" t="b">
        <f t="shared" si="36"/>
        <v>0</v>
      </c>
      <c r="J95" t="str">
        <f t="shared" si="37"/>
        <v/>
      </c>
      <c r="K95" t="b">
        <f t="shared" si="38"/>
        <v>0</v>
      </c>
      <c r="L95" t="str">
        <f t="shared" si="39"/>
        <v/>
      </c>
      <c r="M95" t="b">
        <f t="shared" si="40"/>
        <v>1</v>
      </c>
      <c r="N95" t="str">
        <f t="shared" si="41"/>
        <v>heptane, 4-ethyl-2,2-dimethyl</v>
      </c>
      <c r="O95" t="b">
        <f t="shared" si="42"/>
        <v>0</v>
      </c>
      <c r="P95" t="str">
        <f t="shared" si="43"/>
        <v/>
      </c>
      <c r="Q95" t="b">
        <f t="shared" si="44"/>
        <v>0</v>
      </c>
      <c r="R95" t="str">
        <f t="shared" si="45"/>
        <v/>
      </c>
      <c r="S95" t="b">
        <f t="shared" si="46"/>
        <v>0</v>
      </c>
      <c r="T95" t="str">
        <f t="shared" si="47"/>
        <v/>
      </c>
      <c r="U95" t="b">
        <f t="shared" si="48"/>
        <v>0</v>
      </c>
      <c r="V95" t="str">
        <f t="shared" si="49"/>
        <v/>
      </c>
      <c r="W95" t="b">
        <f t="shared" si="50"/>
        <v>0</v>
      </c>
      <c r="X95" t="str">
        <f t="shared" si="51"/>
        <v/>
      </c>
      <c r="Y95" t="b">
        <f t="shared" si="52"/>
        <v>0</v>
      </c>
      <c r="Z95" t="str">
        <f t="shared" si="53"/>
        <v/>
      </c>
      <c r="AA95" t="b">
        <f t="shared" si="54"/>
        <v>0</v>
      </c>
      <c r="AB95" t="str">
        <f t="shared" si="55"/>
        <v/>
      </c>
      <c r="AC95" t="b">
        <f t="shared" si="56"/>
        <v>0</v>
      </c>
      <c r="AD95" t="str">
        <f t="shared" si="57"/>
        <v/>
      </c>
      <c r="AE95" t="b">
        <f t="shared" si="58"/>
        <v>0</v>
      </c>
      <c r="AF95" t="str">
        <f t="shared" si="59"/>
        <v/>
      </c>
      <c r="AG95" t="b">
        <f t="shared" si="60"/>
        <v>0</v>
      </c>
      <c r="AH95" t="str">
        <f t="shared" si="61"/>
        <v/>
      </c>
      <c r="AI95" t="b">
        <f t="shared" si="62"/>
        <v>0</v>
      </c>
      <c r="AJ95" t="str">
        <f t="shared" si="63"/>
        <v/>
      </c>
      <c r="AK95" t="b">
        <f t="shared" si="64"/>
        <v>0</v>
      </c>
      <c r="AL95" t="str">
        <f t="shared" si="65"/>
        <v/>
      </c>
      <c r="AM95" t="b">
        <f t="shared" si="66"/>
        <v>0</v>
      </c>
      <c r="AN95" t="str">
        <f t="shared" si="67"/>
        <v/>
      </c>
      <c r="AP95" t="str">
        <v>heptane, 3-ethyl-2,4-dimethyl</v>
      </c>
    </row>
    <row r="96" spans="1:42" x14ac:dyDescent="0.2">
      <c r="A96" t="s">
        <v>148</v>
      </c>
      <c r="C96" t="s">
        <v>129</v>
      </c>
      <c r="D96" t="s">
        <v>56</v>
      </c>
      <c r="F96" t="s">
        <v>271</v>
      </c>
      <c r="G96" t="b">
        <f t="shared" si="68"/>
        <v>0</v>
      </c>
      <c r="H96" t="str">
        <f t="shared" si="35"/>
        <v/>
      </c>
      <c r="I96" t="b">
        <f t="shared" si="36"/>
        <v>0</v>
      </c>
      <c r="J96" t="str">
        <f t="shared" si="37"/>
        <v/>
      </c>
      <c r="K96" t="b">
        <f t="shared" si="38"/>
        <v>0</v>
      </c>
      <c r="L96" t="str">
        <f t="shared" si="39"/>
        <v/>
      </c>
      <c r="M96" t="b">
        <f t="shared" si="40"/>
        <v>0</v>
      </c>
      <c r="N96" t="str">
        <f t="shared" si="41"/>
        <v/>
      </c>
      <c r="O96" t="b">
        <f t="shared" si="42"/>
        <v>1</v>
      </c>
      <c r="P96" t="str">
        <f t="shared" si="43"/>
        <v>octane, 2,2,7-trimethyl</v>
      </c>
      <c r="Q96" t="b">
        <f t="shared" si="44"/>
        <v>0</v>
      </c>
      <c r="R96" t="str">
        <f t="shared" si="45"/>
        <v/>
      </c>
      <c r="S96" t="b">
        <f t="shared" si="46"/>
        <v>0</v>
      </c>
      <c r="T96" t="str">
        <f t="shared" si="47"/>
        <v/>
      </c>
      <c r="U96" t="b">
        <f t="shared" si="48"/>
        <v>0</v>
      </c>
      <c r="V96" t="str">
        <f t="shared" si="49"/>
        <v/>
      </c>
      <c r="W96" t="b">
        <f t="shared" si="50"/>
        <v>0</v>
      </c>
      <c r="X96" t="str">
        <f t="shared" si="51"/>
        <v/>
      </c>
      <c r="Y96" t="b">
        <f t="shared" si="52"/>
        <v>0</v>
      </c>
      <c r="Z96" t="str">
        <f t="shared" si="53"/>
        <v/>
      </c>
      <c r="AA96" t="b">
        <f t="shared" si="54"/>
        <v>0</v>
      </c>
      <c r="AB96" t="str">
        <f t="shared" si="55"/>
        <v/>
      </c>
      <c r="AC96" t="b">
        <f t="shared" si="56"/>
        <v>0</v>
      </c>
      <c r="AD96" t="str">
        <f t="shared" si="57"/>
        <v/>
      </c>
      <c r="AE96" t="b">
        <f t="shared" si="58"/>
        <v>0</v>
      </c>
      <c r="AF96" t="str">
        <f t="shared" si="59"/>
        <v/>
      </c>
      <c r="AG96" t="b">
        <f t="shared" si="60"/>
        <v>0</v>
      </c>
      <c r="AH96" t="str">
        <f t="shared" si="61"/>
        <v/>
      </c>
      <c r="AI96" t="b">
        <f t="shared" si="62"/>
        <v>0</v>
      </c>
      <c r="AJ96" t="str">
        <f t="shared" si="63"/>
        <v/>
      </c>
      <c r="AK96" t="b">
        <f t="shared" si="64"/>
        <v>0</v>
      </c>
      <c r="AL96" t="str">
        <f t="shared" si="65"/>
        <v/>
      </c>
      <c r="AM96" t="b">
        <f t="shared" si="66"/>
        <v>0</v>
      </c>
      <c r="AN96" t="str">
        <f t="shared" si="67"/>
        <v/>
      </c>
      <c r="AP96" t="str">
        <v>heptane, 5-ethyl-2,5-dimethyl</v>
      </c>
    </row>
    <row r="97" spans="1:42" x14ac:dyDescent="0.2">
      <c r="A97" t="s">
        <v>149</v>
      </c>
      <c r="C97" t="s">
        <v>129</v>
      </c>
      <c r="D97" t="s">
        <v>56</v>
      </c>
      <c r="F97" t="s">
        <v>272</v>
      </c>
      <c r="G97" t="b">
        <f t="shared" si="68"/>
        <v>0</v>
      </c>
      <c r="H97" t="str">
        <f t="shared" si="35"/>
        <v/>
      </c>
      <c r="I97" t="b">
        <f t="shared" si="36"/>
        <v>0</v>
      </c>
      <c r="J97" t="str">
        <f t="shared" si="37"/>
        <v/>
      </c>
      <c r="K97" t="b">
        <f t="shared" si="38"/>
        <v>0</v>
      </c>
      <c r="L97" t="str">
        <f t="shared" si="39"/>
        <v/>
      </c>
      <c r="M97" t="b">
        <f t="shared" si="40"/>
        <v>1</v>
      </c>
      <c r="N97" t="str">
        <f t="shared" si="41"/>
        <v>heptane, 3-ethyl-2,5-dimethyl</v>
      </c>
      <c r="O97" t="b">
        <f t="shared" si="42"/>
        <v>0</v>
      </c>
      <c r="P97" t="str">
        <f t="shared" si="43"/>
        <v/>
      </c>
      <c r="Q97" t="b">
        <f t="shared" si="44"/>
        <v>0</v>
      </c>
      <c r="R97" t="str">
        <f t="shared" si="45"/>
        <v/>
      </c>
      <c r="S97" t="b">
        <f t="shared" si="46"/>
        <v>0</v>
      </c>
      <c r="T97" t="str">
        <f t="shared" si="47"/>
        <v/>
      </c>
      <c r="U97" t="b">
        <f t="shared" si="48"/>
        <v>0</v>
      </c>
      <c r="V97" t="str">
        <f t="shared" si="49"/>
        <v/>
      </c>
      <c r="W97" t="b">
        <f t="shared" si="50"/>
        <v>0</v>
      </c>
      <c r="X97" t="str">
        <f t="shared" si="51"/>
        <v/>
      </c>
      <c r="Y97" t="b">
        <f t="shared" si="52"/>
        <v>0</v>
      </c>
      <c r="Z97" t="str">
        <f t="shared" si="53"/>
        <v/>
      </c>
      <c r="AA97" t="b">
        <f t="shared" si="54"/>
        <v>0</v>
      </c>
      <c r="AB97" t="str">
        <f t="shared" si="55"/>
        <v/>
      </c>
      <c r="AC97" t="b">
        <f t="shared" si="56"/>
        <v>0</v>
      </c>
      <c r="AD97" t="str">
        <f t="shared" si="57"/>
        <v/>
      </c>
      <c r="AE97" t="b">
        <f t="shared" si="58"/>
        <v>0</v>
      </c>
      <c r="AF97" t="str">
        <f t="shared" si="59"/>
        <v/>
      </c>
      <c r="AG97" t="b">
        <f t="shared" si="60"/>
        <v>0</v>
      </c>
      <c r="AH97" t="str">
        <f t="shared" si="61"/>
        <v/>
      </c>
      <c r="AI97" t="b">
        <f t="shared" si="62"/>
        <v>0</v>
      </c>
      <c r="AJ97" t="str">
        <f t="shared" si="63"/>
        <v/>
      </c>
      <c r="AK97" t="b">
        <f t="shared" si="64"/>
        <v>0</v>
      </c>
      <c r="AL97" t="str">
        <f t="shared" si="65"/>
        <v/>
      </c>
      <c r="AM97" t="b">
        <f t="shared" si="66"/>
        <v>0</v>
      </c>
      <c r="AN97" t="str">
        <f t="shared" si="67"/>
        <v/>
      </c>
      <c r="AP97" t="str">
        <v>heptane, 4-ethyl-2,6-dimethyl</v>
      </c>
    </row>
    <row r="98" spans="1:42" x14ac:dyDescent="0.2">
      <c r="A98" t="s">
        <v>150</v>
      </c>
      <c r="C98" t="s">
        <v>129</v>
      </c>
      <c r="D98" t="s">
        <v>56</v>
      </c>
      <c r="F98" t="s">
        <v>273</v>
      </c>
      <c r="G98" t="b">
        <f t="shared" si="68"/>
        <v>0</v>
      </c>
      <c r="H98" t="str">
        <f t="shared" si="35"/>
        <v/>
      </c>
      <c r="I98" t="b">
        <f t="shared" si="36"/>
        <v>0</v>
      </c>
      <c r="J98" t="str">
        <f t="shared" si="37"/>
        <v/>
      </c>
      <c r="K98" t="b">
        <f t="shared" si="38"/>
        <v>0</v>
      </c>
      <c r="L98" t="str">
        <f t="shared" si="39"/>
        <v/>
      </c>
      <c r="M98" t="b">
        <f t="shared" si="40"/>
        <v>0</v>
      </c>
      <c r="N98" t="str">
        <f t="shared" si="41"/>
        <v/>
      </c>
      <c r="O98" t="b">
        <f t="shared" si="42"/>
        <v>0</v>
      </c>
      <c r="P98" t="str">
        <f t="shared" si="43"/>
        <v/>
      </c>
      <c r="Q98" t="b">
        <f t="shared" si="44"/>
        <v>1</v>
      </c>
      <c r="R98" t="str">
        <f t="shared" si="45"/>
        <v>ethyl-, nonane, 3,5-dim</v>
      </c>
      <c r="S98" t="b">
        <f t="shared" si="46"/>
        <v>0</v>
      </c>
      <c r="T98" t="str">
        <f t="shared" si="47"/>
        <v/>
      </c>
      <c r="U98" t="b">
        <f t="shared" si="48"/>
        <v>0</v>
      </c>
      <c r="V98" t="str">
        <f t="shared" si="49"/>
        <v/>
      </c>
      <c r="W98" t="b">
        <f t="shared" si="50"/>
        <v>0</v>
      </c>
      <c r="X98" t="str">
        <f t="shared" si="51"/>
        <v/>
      </c>
      <c r="Y98" t="b">
        <f t="shared" si="52"/>
        <v>0</v>
      </c>
      <c r="Z98" t="str">
        <f t="shared" si="53"/>
        <v/>
      </c>
      <c r="AA98" t="b">
        <f t="shared" si="54"/>
        <v>0</v>
      </c>
      <c r="AB98" t="str">
        <f t="shared" si="55"/>
        <v/>
      </c>
      <c r="AC98" t="b">
        <f t="shared" si="56"/>
        <v>0</v>
      </c>
      <c r="AD98" t="str">
        <f t="shared" si="57"/>
        <v/>
      </c>
      <c r="AE98" t="b">
        <f t="shared" si="58"/>
        <v>0</v>
      </c>
      <c r="AF98" t="str">
        <f t="shared" si="59"/>
        <v/>
      </c>
      <c r="AG98" t="b">
        <f t="shared" si="60"/>
        <v>0</v>
      </c>
      <c r="AH98" t="str">
        <f t="shared" si="61"/>
        <v/>
      </c>
      <c r="AI98" t="b">
        <f t="shared" si="62"/>
        <v>0</v>
      </c>
      <c r="AJ98" t="str">
        <f t="shared" si="63"/>
        <v/>
      </c>
      <c r="AK98" t="b">
        <f t="shared" si="64"/>
        <v>0</v>
      </c>
      <c r="AL98" t="str">
        <f t="shared" si="65"/>
        <v/>
      </c>
      <c r="AM98" t="b">
        <f t="shared" si="66"/>
        <v>0</v>
      </c>
      <c r="AN98" t="str">
        <f t="shared" si="67"/>
        <v/>
      </c>
      <c r="AP98" t="str">
        <v>heptane, 2-methyl-4-propyl</v>
      </c>
    </row>
    <row r="99" spans="1:42" x14ac:dyDescent="0.2">
      <c r="A99" t="s">
        <v>151</v>
      </c>
      <c r="C99" t="s">
        <v>129</v>
      </c>
      <c r="D99" t="s">
        <v>56</v>
      </c>
      <c r="F99" t="s">
        <v>274</v>
      </c>
      <c r="G99" t="b">
        <f t="shared" si="68"/>
        <v>0</v>
      </c>
      <c r="H99" t="str">
        <f t="shared" si="35"/>
        <v/>
      </c>
      <c r="I99" t="b">
        <f t="shared" si="36"/>
        <v>0</v>
      </c>
      <c r="J99" t="str">
        <f t="shared" si="37"/>
        <v/>
      </c>
      <c r="K99" t="b">
        <f t="shared" si="38"/>
        <v>0</v>
      </c>
      <c r="L99" t="str">
        <f t="shared" si="39"/>
        <v/>
      </c>
      <c r="M99" t="b">
        <f t="shared" si="40"/>
        <v>1</v>
      </c>
      <c r="N99" t="str">
        <f t="shared" si="41"/>
        <v>heptane, 3,3-diethyl</v>
      </c>
      <c r="O99" t="b">
        <f t="shared" si="42"/>
        <v>0</v>
      </c>
      <c r="P99" t="str">
        <f t="shared" si="43"/>
        <v/>
      </c>
      <c r="Q99" t="b">
        <f t="shared" si="44"/>
        <v>0</v>
      </c>
      <c r="R99" t="str">
        <f t="shared" si="45"/>
        <v/>
      </c>
      <c r="S99" t="b">
        <f t="shared" si="46"/>
        <v>0</v>
      </c>
      <c r="T99" t="str">
        <f t="shared" si="47"/>
        <v/>
      </c>
      <c r="U99" t="b">
        <f t="shared" si="48"/>
        <v>0</v>
      </c>
      <c r="V99" t="str">
        <f t="shared" si="49"/>
        <v/>
      </c>
      <c r="W99" t="b">
        <f t="shared" si="50"/>
        <v>0</v>
      </c>
      <c r="X99" t="str">
        <f t="shared" si="51"/>
        <v/>
      </c>
      <c r="Y99" t="b">
        <f t="shared" si="52"/>
        <v>0</v>
      </c>
      <c r="Z99" t="str">
        <f t="shared" si="53"/>
        <v/>
      </c>
      <c r="AA99" t="b">
        <f t="shared" si="54"/>
        <v>0</v>
      </c>
      <c r="AB99" t="str">
        <f t="shared" si="55"/>
        <v/>
      </c>
      <c r="AC99" t="b">
        <f t="shared" si="56"/>
        <v>0</v>
      </c>
      <c r="AD99" t="str">
        <f t="shared" si="57"/>
        <v/>
      </c>
      <c r="AE99" t="b">
        <f t="shared" si="58"/>
        <v>0</v>
      </c>
      <c r="AF99" t="str">
        <f t="shared" si="59"/>
        <v/>
      </c>
      <c r="AG99" t="b">
        <f t="shared" si="60"/>
        <v>0</v>
      </c>
      <c r="AH99" t="str">
        <f t="shared" si="61"/>
        <v/>
      </c>
      <c r="AI99" t="b">
        <f t="shared" si="62"/>
        <v>0</v>
      </c>
      <c r="AJ99" t="str">
        <f t="shared" si="63"/>
        <v/>
      </c>
      <c r="AK99" t="b">
        <f t="shared" si="64"/>
        <v>0</v>
      </c>
      <c r="AL99" t="str">
        <f t="shared" si="65"/>
        <v/>
      </c>
      <c r="AM99" t="b">
        <f t="shared" si="66"/>
        <v>0</v>
      </c>
      <c r="AN99" t="str">
        <f t="shared" si="67"/>
        <v/>
      </c>
      <c r="AP99" t="str">
        <v>heptane, 3,3,4,4-tetramethyl</v>
      </c>
    </row>
    <row r="100" spans="1:42" x14ac:dyDescent="0.2">
      <c r="A100" t="s">
        <v>152</v>
      </c>
      <c r="C100" t="s">
        <v>129</v>
      </c>
      <c r="D100" t="s">
        <v>56</v>
      </c>
      <c r="F100" t="s">
        <v>275</v>
      </c>
      <c r="G100" t="b">
        <f t="shared" si="68"/>
        <v>0</v>
      </c>
      <c r="H100" t="str">
        <f t="shared" si="35"/>
        <v/>
      </c>
      <c r="I100" t="b">
        <f t="shared" si="36"/>
        <v>0</v>
      </c>
      <c r="J100" t="str">
        <f t="shared" si="37"/>
        <v/>
      </c>
      <c r="K100" t="b">
        <f t="shared" si="38"/>
        <v>0</v>
      </c>
      <c r="L100" t="str">
        <f t="shared" si="39"/>
        <v/>
      </c>
      <c r="M100" t="b">
        <f t="shared" si="40"/>
        <v>0</v>
      </c>
      <c r="N100" t="str">
        <f t="shared" si="41"/>
        <v/>
      </c>
      <c r="O100" t="b">
        <f t="shared" si="42"/>
        <v>1</v>
      </c>
      <c r="P100" t="str">
        <f t="shared" si="43"/>
        <v>octane, 3,3,4-trimethyl</v>
      </c>
      <c r="Q100" t="b">
        <f t="shared" si="44"/>
        <v>0</v>
      </c>
      <c r="R100" t="str">
        <f t="shared" si="45"/>
        <v/>
      </c>
      <c r="S100" t="b">
        <f t="shared" si="46"/>
        <v>0</v>
      </c>
      <c r="T100" t="str">
        <f t="shared" si="47"/>
        <v/>
      </c>
      <c r="U100" t="b">
        <f t="shared" si="48"/>
        <v>0</v>
      </c>
      <c r="V100" t="str">
        <f t="shared" si="49"/>
        <v/>
      </c>
      <c r="W100" t="b">
        <f t="shared" si="50"/>
        <v>0</v>
      </c>
      <c r="X100" t="str">
        <f t="shared" si="51"/>
        <v/>
      </c>
      <c r="Y100" t="b">
        <f t="shared" si="52"/>
        <v>0</v>
      </c>
      <c r="Z100" t="str">
        <f t="shared" si="53"/>
        <v/>
      </c>
      <c r="AA100" t="b">
        <f t="shared" si="54"/>
        <v>0</v>
      </c>
      <c r="AB100" t="str">
        <f t="shared" si="55"/>
        <v/>
      </c>
      <c r="AC100" t="b">
        <f t="shared" si="56"/>
        <v>0</v>
      </c>
      <c r="AD100" t="str">
        <f t="shared" si="57"/>
        <v/>
      </c>
      <c r="AE100" t="b">
        <f t="shared" si="58"/>
        <v>0</v>
      </c>
      <c r="AF100" t="str">
        <f t="shared" si="59"/>
        <v/>
      </c>
      <c r="AG100" t="b">
        <f t="shared" si="60"/>
        <v>0</v>
      </c>
      <c r="AH100" t="str">
        <f t="shared" si="61"/>
        <v/>
      </c>
      <c r="AI100" t="b">
        <f t="shared" si="62"/>
        <v>0</v>
      </c>
      <c r="AJ100" t="str">
        <f t="shared" si="63"/>
        <v/>
      </c>
      <c r="AK100" t="b">
        <f t="shared" si="64"/>
        <v>0</v>
      </c>
      <c r="AL100" t="str">
        <f t="shared" si="65"/>
        <v/>
      </c>
      <c r="AM100" t="b">
        <f t="shared" si="66"/>
        <v>0</v>
      </c>
      <c r="AN100" t="str">
        <f t="shared" si="67"/>
        <v/>
      </c>
      <c r="AP100" t="str">
        <v>heptane, 4-ethyl-3,4-dimethyl</v>
      </c>
    </row>
    <row r="101" spans="1:42" x14ac:dyDescent="0.2">
      <c r="A101" t="s">
        <v>153</v>
      </c>
      <c r="C101" t="s">
        <v>129</v>
      </c>
      <c r="D101" t="s">
        <v>56</v>
      </c>
      <c r="F101" t="s">
        <v>276</v>
      </c>
      <c r="G101" t="b">
        <f t="shared" si="68"/>
        <v>0</v>
      </c>
      <c r="H101" t="str">
        <f t="shared" si="35"/>
        <v/>
      </c>
      <c r="I101" t="b">
        <f t="shared" si="36"/>
        <v>0</v>
      </c>
      <c r="J101" t="str">
        <f t="shared" si="37"/>
        <v/>
      </c>
      <c r="K101" t="b">
        <f t="shared" si="38"/>
        <v>0</v>
      </c>
      <c r="L101" t="str">
        <f t="shared" si="39"/>
        <v/>
      </c>
      <c r="M101" t="b">
        <f t="shared" si="40"/>
        <v>0</v>
      </c>
      <c r="N101" t="str">
        <f t="shared" si="41"/>
        <v/>
      </c>
      <c r="O101" t="b">
        <f t="shared" si="42"/>
        <v>1</v>
      </c>
      <c r="P101" t="str">
        <f t="shared" si="43"/>
        <v>ethyl-, octane, 3-ethyl-3-m</v>
      </c>
      <c r="Q101" t="b">
        <f t="shared" si="44"/>
        <v>0</v>
      </c>
      <c r="R101" t="str">
        <f t="shared" si="45"/>
        <v/>
      </c>
      <c r="S101" t="b">
        <f t="shared" si="46"/>
        <v>0</v>
      </c>
      <c r="T101" t="str">
        <f t="shared" si="47"/>
        <v/>
      </c>
      <c r="U101" t="b">
        <f t="shared" si="48"/>
        <v>0</v>
      </c>
      <c r="V101" t="str">
        <f t="shared" si="49"/>
        <v/>
      </c>
      <c r="W101" t="b">
        <f t="shared" si="50"/>
        <v>0</v>
      </c>
      <c r="X101" t="str">
        <f t="shared" si="51"/>
        <v/>
      </c>
      <c r="Y101" t="b">
        <f t="shared" si="52"/>
        <v>0</v>
      </c>
      <c r="Z101" t="str">
        <f t="shared" si="53"/>
        <v/>
      </c>
      <c r="AA101" t="b">
        <f t="shared" si="54"/>
        <v>0</v>
      </c>
      <c r="AB101" t="str">
        <f t="shared" si="55"/>
        <v/>
      </c>
      <c r="AC101" t="b">
        <f t="shared" si="56"/>
        <v>0</v>
      </c>
      <c r="AD101" t="str">
        <f t="shared" si="57"/>
        <v/>
      </c>
      <c r="AE101" t="b">
        <f t="shared" si="58"/>
        <v>0</v>
      </c>
      <c r="AF101" t="str">
        <f t="shared" si="59"/>
        <v/>
      </c>
      <c r="AG101" t="b">
        <f t="shared" si="60"/>
        <v>0</v>
      </c>
      <c r="AH101" t="str">
        <f t="shared" si="61"/>
        <v/>
      </c>
      <c r="AI101" t="b">
        <f t="shared" si="62"/>
        <v>0</v>
      </c>
      <c r="AJ101" t="str">
        <f t="shared" si="63"/>
        <v/>
      </c>
      <c r="AK101" t="b">
        <f t="shared" si="64"/>
        <v>0</v>
      </c>
      <c r="AL101" t="str">
        <f t="shared" si="65"/>
        <v/>
      </c>
      <c r="AM101" t="b">
        <f t="shared" si="66"/>
        <v>0</v>
      </c>
      <c r="AN101" t="str">
        <f t="shared" si="67"/>
        <v/>
      </c>
      <c r="AP101" t="str">
        <v>heptane, 3-ethyl-4,5-dimethyl</v>
      </c>
    </row>
    <row r="102" spans="1:42" x14ac:dyDescent="0.2">
      <c r="A102" t="s">
        <v>154</v>
      </c>
      <c r="C102" t="s">
        <v>129</v>
      </c>
      <c r="D102" t="s">
        <v>56</v>
      </c>
      <c r="F102" t="s">
        <v>277</v>
      </c>
      <c r="G102" t="b">
        <f t="shared" si="68"/>
        <v>0</v>
      </c>
      <c r="H102" t="str">
        <f t="shared" si="35"/>
        <v/>
      </c>
      <c r="I102" t="b">
        <f t="shared" si="36"/>
        <v>0</v>
      </c>
      <c r="J102" t="str">
        <f t="shared" si="37"/>
        <v/>
      </c>
      <c r="K102" t="b">
        <f t="shared" si="38"/>
        <v>0</v>
      </c>
      <c r="L102" t="str">
        <f t="shared" si="39"/>
        <v/>
      </c>
      <c r="M102" t="b">
        <f t="shared" si="40"/>
        <v>0</v>
      </c>
      <c r="N102" t="str">
        <f t="shared" si="41"/>
        <v/>
      </c>
      <c r="O102" t="b">
        <f t="shared" si="42"/>
        <v>0</v>
      </c>
      <c r="P102" t="str">
        <f t="shared" si="43"/>
        <v/>
      </c>
      <c r="Q102" t="b">
        <f t="shared" si="44"/>
        <v>1</v>
      </c>
      <c r="R102" t="str">
        <f t="shared" si="45"/>
        <v>nonane, 3,6-dimethyl</v>
      </c>
      <c r="S102" t="b">
        <f t="shared" si="46"/>
        <v>0</v>
      </c>
      <c r="T102" t="str">
        <f t="shared" si="47"/>
        <v/>
      </c>
      <c r="U102" t="b">
        <f t="shared" si="48"/>
        <v>0</v>
      </c>
      <c r="V102" t="str">
        <f t="shared" si="49"/>
        <v/>
      </c>
      <c r="W102" t="b">
        <f t="shared" si="50"/>
        <v>0</v>
      </c>
      <c r="X102" t="str">
        <f t="shared" si="51"/>
        <v/>
      </c>
      <c r="Y102" t="b">
        <f t="shared" si="52"/>
        <v>0</v>
      </c>
      <c r="Z102" t="str">
        <f t="shared" si="53"/>
        <v/>
      </c>
      <c r="AA102" t="b">
        <f t="shared" si="54"/>
        <v>0</v>
      </c>
      <c r="AB102" t="str">
        <f t="shared" si="55"/>
        <v/>
      </c>
      <c r="AC102" t="b">
        <f t="shared" si="56"/>
        <v>0</v>
      </c>
      <c r="AD102" t="str">
        <f t="shared" si="57"/>
        <v/>
      </c>
      <c r="AE102" t="b">
        <f t="shared" si="58"/>
        <v>0</v>
      </c>
      <c r="AF102" t="str">
        <f t="shared" si="59"/>
        <v/>
      </c>
      <c r="AG102" t="b">
        <f t="shared" si="60"/>
        <v>0</v>
      </c>
      <c r="AH102" t="str">
        <f t="shared" si="61"/>
        <v/>
      </c>
      <c r="AI102" t="b">
        <f t="shared" si="62"/>
        <v>0</v>
      </c>
      <c r="AJ102" t="str">
        <f t="shared" si="63"/>
        <v/>
      </c>
      <c r="AK102" t="b">
        <f t="shared" si="64"/>
        <v>0</v>
      </c>
      <c r="AL102" t="str">
        <f t="shared" si="65"/>
        <v/>
      </c>
      <c r="AM102" t="b">
        <f t="shared" si="66"/>
        <v>0</v>
      </c>
      <c r="AN102" t="str">
        <f t="shared" si="67"/>
        <v/>
      </c>
      <c r="AP102" t="str">
        <v>heptane, 5-ethyl-3,3-dimethyl</v>
      </c>
    </row>
    <row r="103" spans="1:42" x14ac:dyDescent="0.2">
      <c r="A103" t="s">
        <v>155</v>
      </c>
      <c r="C103" t="s">
        <v>129</v>
      </c>
      <c r="D103" t="s">
        <v>56</v>
      </c>
      <c r="F103" t="s">
        <v>278</v>
      </c>
      <c r="G103" t="b">
        <f t="shared" si="68"/>
        <v>0</v>
      </c>
      <c r="H103" t="str">
        <f t="shared" si="35"/>
        <v/>
      </c>
      <c r="I103" t="b">
        <f t="shared" si="36"/>
        <v>0</v>
      </c>
      <c r="J103" t="str">
        <f t="shared" si="37"/>
        <v/>
      </c>
      <c r="K103" t="b">
        <f t="shared" si="38"/>
        <v>0</v>
      </c>
      <c r="L103" t="str">
        <f t="shared" si="39"/>
        <v/>
      </c>
      <c r="M103" t="b">
        <f t="shared" si="40"/>
        <v>1</v>
      </c>
      <c r="N103" t="str">
        <f t="shared" si="41"/>
        <v>heptane, 2,2,3,3-tetramethyl</v>
      </c>
      <c r="O103" t="b">
        <f t="shared" si="42"/>
        <v>0</v>
      </c>
      <c r="P103" t="str">
        <f t="shared" si="43"/>
        <v/>
      </c>
      <c r="Q103" t="b">
        <f t="shared" si="44"/>
        <v>0</v>
      </c>
      <c r="R103" t="str">
        <f t="shared" si="45"/>
        <v/>
      </c>
      <c r="S103" t="b">
        <f t="shared" si="46"/>
        <v>0</v>
      </c>
      <c r="T103" t="str">
        <f t="shared" si="47"/>
        <v/>
      </c>
      <c r="U103" t="b">
        <f t="shared" si="48"/>
        <v>0</v>
      </c>
      <c r="V103" t="str">
        <f t="shared" si="49"/>
        <v/>
      </c>
      <c r="W103" t="b">
        <f t="shared" si="50"/>
        <v>0</v>
      </c>
      <c r="X103" t="str">
        <f t="shared" si="51"/>
        <v/>
      </c>
      <c r="Y103" t="b">
        <f t="shared" si="52"/>
        <v>0</v>
      </c>
      <c r="Z103" t="str">
        <f t="shared" si="53"/>
        <v/>
      </c>
      <c r="AA103" t="b">
        <f t="shared" si="54"/>
        <v>0</v>
      </c>
      <c r="AB103" t="str">
        <f t="shared" si="55"/>
        <v/>
      </c>
      <c r="AC103" t="b">
        <f t="shared" si="56"/>
        <v>0</v>
      </c>
      <c r="AD103" t="str">
        <f t="shared" si="57"/>
        <v/>
      </c>
      <c r="AE103" t="b">
        <f t="shared" si="58"/>
        <v>0</v>
      </c>
      <c r="AF103" t="str">
        <f t="shared" si="59"/>
        <v/>
      </c>
      <c r="AG103" t="b">
        <f t="shared" si="60"/>
        <v>0</v>
      </c>
      <c r="AH103" t="str">
        <f t="shared" si="61"/>
        <v/>
      </c>
      <c r="AI103" t="b">
        <f t="shared" si="62"/>
        <v>0</v>
      </c>
      <c r="AJ103" t="str">
        <f t="shared" si="63"/>
        <v/>
      </c>
      <c r="AK103" t="b">
        <f t="shared" si="64"/>
        <v>0</v>
      </c>
      <c r="AL103" t="str">
        <f t="shared" si="65"/>
        <v/>
      </c>
      <c r="AM103" t="b">
        <f t="shared" si="66"/>
        <v>0</v>
      </c>
      <c r="AN103" t="str">
        <f t="shared" si="67"/>
        <v/>
      </c>
      <c r="AP103" t="str">
        <v>heptane, 3-methyl-4-propyl</v>
      </c>
    </row>
    <row r="104" spans="1:42" x14ac:dyDescent="0.2">
      <c r="A104" t="s">
        <v>156</v>
      </c>
      <c r="C104" t="s">
        <v>129</v>
      </c>
      <c r="D104" t="s">
        <v>56</v>
      </c>
      <c r="F104" t="s">
        <v>279</v>
      </c>
      <c r="G104" t="b">
        <f t="shared" si="68"/>
        <v>0</v>
      </c>
      <c r="H104" t="str">
        <f t="shared" ref="H104:H167" si="69">IF(G104,LOWER(_xlfn.CONCAT(RIGHT(F104,$G$8),$J$23,LEFT(F104,LEN(F104)-$G$8))),"")</f>
        <v/>
      </c>
      <c r="I104" t="b">
        <f t="shared" ref="I104:I167" si="70">ISNUMBER(SEARCH($F$9,F104))</f>
        <v>0</v>
      </c>
      <c r="J104" t="str">
        <f t="shared" ref="J104:J167" si="71">IF(I104,LOWER(_xlfn.CONCAT(RIGHT(F104,$G$9),$J$23,LEFT(F104,LEN(F104)-$G$9))),"")</f>
        <v/>
      </c>
      <c r="K104" t="b">
        <f t="shared" ref="K104:K167" si="72">ISNUMBER(SEARCH($F$10,F104))</f>
        <v>0</v>
      </c>
      <c r="L104" t="str">
        <f t="shared" ref="L104:L167" si="73">IF(K104,LOWER(_xlfn.CONCAT(RIGHT(F104,$G$10),$J$23,LEFT(F104,LEN(F104)-$G$10))),"")</f>
        <v/>
      </c>
      <c r="M104" t="b">
        <f t="shared" ref="M104:M167" si="74">ISNUMBER(SEARCH($F$11,F104))</f>
        <v>1</v>
      </c>
      <c r="N104" t="str">
        <f t="shared" ref="N104:N167" si="75">IF(M104,LOWER(_xlfn.CONCAT(RIGHT(F104,$G$11),$J$23,LEFT(F104,LEN(F104)-$G$11))),"")</f>
        <v>heptane, 3,3,4,5-tetramethyl</v>
      </c>
      <c r="O104" t="b">
        <f t="shared" ref="O104:O167" si="76">ISNUMBER(SEARCH($F$12,F104))</f>
        <v>0</v>
      </c>
      <c r="P104" t="str">
        <f t="shared" ref="P104:P167" si="77">IF(O104,LOWER(_xlfn.CONCAT(RIGHT(F104,$G$12),$J$23,LEFT(F104,LEN(F104)-$G$12))),"")</f>
        <v/>
      </c>
      <c r="Q104" t="b">
        <f t="shared" ref="Q104:Q167" si="78">ISNUMBER(SEARCH($F$13,F104))</f>
        <v>0</v>
      </c>
      <c r="R104" t="str">
        <f t="shared" ref="R104:R167" si="79">IF(Q104,LOWER(_xlfn.CONCAT(RIGHT(F104,$G$13),$J$23,LEFT(F104,LEN(F104)-$G$13))),"")</f>
        <v/>
      </c>
      <c r="S104" t="b">
        <f t="shared" ref="S104:S167" si="80">ISNUMBER(SEARCH($F$14,F104))</f>
        <v>0</v>
      </c>
      <c r="T104" t="str">
        <f t="shared" ref="T104:T167" si="81">IF(S104,LOWER(_xlfn.CONCAT(RIGHT(F104,$G$14),$J$23,LEFT(F104,LEN(F104)-$G$14))),"")</f>
        <v/>
      </c>
      <c r="U104" t="b">
        <f t="shared" ref="U104:U167" si="82">ISNUMBER(SEARCH($F$15,F104))</f>
        <v>0</v>
      </c>
      <c r="V104" t="str">
        <f t="shared" ref="V104:V167" si="83">IF(U104,LOWER(_xlfn.CONCAT(RIGHT(F104,$G$15),$J$23,LEFT(F104,LEN(F104)-$G$15))),"")</f>
        <v/>
      </c>
      <c r="W104" t="b">
        <f t="shared" ref="W104:W167" si="84">ISNUMBER(SEARCH($F$16,F104))</f>
        <v>0</v>
      </c>
      <c r="X104" t="str">
        <f t="shared" ref="X104:X167" si="85">IF(W104,LOWER(_xlfn.CONCAT(RIGHT(F104,$G$16),$J$23,LEFT(F104,LEN(F104)-$G$16))),"")</f>
        <v/>
      </c>
      <c r="Y104" t="b">
        <f t="shared" ref="Y104:Y167" si="86">ISNUMBER(SEARCH($F$17,F104))</f>
        <v>0</v>
      </c>
      <c r="Z104" t="str">
        <f t="shared" ref="Z104:Z167" si="87">IF(Y104,LOWER(_xlfn.CONCAT(RIGHT(F104,$G$17),$J$23,LEFT(F104,LEN(F104)-$G$17))),"")</f>
        <v/>
      </c>
      <c r="AA104" t="b">
        <f t="shared" ref="AA104:AA167" si="88">ISNUMBER(SEARCH($F$18,F104))</f>
        <v>0</v>
      </c>
      <c r="AB104" t="str">
        <f t="shared" ref="AB104:AB167" si="89">IF(AA104,LOWER(_xlfn.CONCAT(RIGHT(F104,$G$18),$J$23,LEFT(F104,LEN(F104)-$G$18))),"")</f>
        <v/>
      </c>
      <c r="AC104" t="b">
        <f t="shared" ref="AC104:AC167" si="90">ISNUMBER(SEARCH($F$19,F104))</f>
        <v>0</v>
      </c>
      <c r="AD104" t="str">
        <f t="shared" ref="AD104:AD167" si="91">IF(AC104,LOWER(_xlfn.CONCAT(RIGHT(F104,$G$19),$J$23,LEFT(F104,LEN(F104)-$G$19))),"")</f>
        <v/>
      </c>
      <c r="AE104" t="b">
        <f t="shared" ref="AE104:AE167" si="92">ISNUMBER(SEARCH($F$20,F104))</f>
        <v>0</v>
      </c>
      <c r="AF104" t="str">
        <f t="shared" ref="AF104:AF167" si="93">IF(AE104,LOWER(_xlfn.CONCAT(RIGHT(F104,$G$20),$J$23,LEFT(F104,LEN(F104)-$G$20))),"")</f>
        <v/>
      </c>
      <c r="AG104" t="b">
        <f t="shared" ref="AG104:AG167" si="94">ISNUMBER(SEARCH($F$21,F104))</f>
        <v>0</v>
      </c>
      <c r="AH104" t="str">
        <f t="shared" ref="AH104:AH167" si="95">IF(AG104,LOWER(_xlfn.CONCAT(RIGHT(F104,$G$21),$J$23,LEFT(F104,LEN(F104)-$G$21))),"")</f>
        <v/>
      </c>
      <c r="AI104" t="b">
        <f t="shared" ref="AI104:AI167" si="96">ISNUMBER(SEARCH($F$22,F104))</f>
        <v>0</v>
      </c>
      <c r="AJ104" t="str">
        <f t="shared" ref="AJ104:AJ167" si="97">IF(AI104,LOWER(_xlfn.CONCAT(RIGHT(F104,$G$22),$J$23,LEFT(F104,LEN(F104)-$G$22))),"")</f>
        <v/>
      </c>
      <c r="AK104" t="b">
        <f t="shared" ref="AK104:AK167" si="98">ISNUMBER(SEARCH($F$23,F104))</f>
        <v>0</v>
      </c>
      <c r="AL104" t="str">
        <f t="shared" ref="AL104:AL167" si="99">IF(AK104,LOWER(_xlfn.CONCAT(RIGHT(F104,$G$23),$J$23,LEFT(F104,LEN(F104)-$G$23))),"")</f>
        <v/>
      </c>
      <c r="AM104" t="b">
        <f t="shared" ref="AM104:AM167" si="100">ISNUMBER(SEARCH($F$24,F104))</f>
        <v>0</v>
      </c>
      <c r="AN104" t="str">
        <f t="shared" ref="AN104:AN167" si="101">IF(AM104,LOWER(_xlfn.CONCAT(RIGHT(F104,$G$24),$J$23,LEFT(F104,LEN(F104)-$G$24))),"")</f>
        <v/>
      </c>
      <c r="AP104" t="str">
        <v>heptane, 3-ethyl-4,4-dimethyl</v>
      </c>
    </row>
    <row r="105" spans="1:42" x14ac:dyDescent="0.2">
      <c r="A105" t="s">
        <v>157</v>
      </c>
      <c r="C105" t="s">
        <v>129</v>
      </c>
      <c r="D105" t="s">
        <v>56</v>
      </c>
      <c r="F105" t="s">
        <v>280</v>
      </c>
      <c r="G105" t="b">
        <f t="shared" si="68"/>
        <v>0</v>
      </c>
      <c r="H105" t="str">
        <f t="shared" si="69"/>
        <v/>
      </c>
      <c r="I105" t="b">
        <f t="shared" si="70"/>
        <v>0</v>
      </c>
      <c r="J105" t="str">
        <f t="shared" si="71"/>
        <v/>
      </c>
      <c r="K105" t="b">
        <f t="shared" si="72"/>
        <v>0</v>
      </c>
      <c r="L105" t="str">
        <f t="shared" si="73"/>
        <v/>
      </c>
      <c r="M105" t="b">
        <f t="shared" si="74"/>
        <v>0</v>
      </c>
      <c r="N105" t="str">
        <f t="shared" si="75"/>
        <v/>
      </c>
      <c r="O105" t="b">
        <f t="shared" si="76"/>
        <v>1</v>
      </c>
      <c r="P105" t="str">
        <f t="shared" si="77"/>
        <v>octane, 5-ethyl-3-methyl</v>
      </c>
      <c r="Q105" t="b">
        <f t="shared" si="78"/>
        <v>0</v>
      </c>
      <c r="R105" t="str">
        <f t="shared" si="79"/>
        <v/>
      </c>
      <c r="S105" t="b">
        <f t="shared" si="80"/>
        <v>0</v>
      </c>
      <c r="T105" t="str">
        <f t="shared" si="81"/>
        <v/>
      </c>
      <c r="U105" t="b">
        <f t="shared" si="82"/>
        <v>0</v>
      </c>
      <c r="V105" t="str">
        <f t="shared" si="83"/>
        <v/>
      </c>
      <c r="W105" t="b">
        <f t="shared" si="84"/>
        <v>0</v>
      </c>
      <c r="X105" t="str">
        <f t="shared" si="85"/>
        <v/>
      </c>
      <c r="Y105" t="b">
        <f t="shared" si="86"/>
        <v>0</v>
      </c>
      <c r="Z105" t="str">
        <f t="shared" si="87"/>
        <v/>
      </c>
      <c r="AA105" t="b">
        <f t="shared" si="88"/>
        <v>0</v>
      </c>
      <c r="AB105" t="str">
        <f t="shared" si="89"/>
        <v/>
      </c>
      <c r="AC105" t="b">
        <f t="shared" si="90"/>
        <v>0</v>
      </c>
      <c r="AD105" t="str">
        <f t="shared" si="91"/>
        <v/>
      </c>
      <c r="AE105" t="b">
        <f t="shared" si="92"/>
        <v>0</v>
      </c>
      <c r="AF105" t="str">
        <f t="shared" si="93"/>
        <v/>
      </c>
      <c r="AG105" t="b">
        <f t="shared" si="94"/>
        <v>0</v>
      </c>
      <c r="AH105" t="str">
        <f t="shared" si="95"/>
        <v/>
      </c>
      <c r="AI105" t="b">
        <f t="shared" si="96"/>
        <v>0</v>
      </c>
      <c r="AJ105" t="str">
        <f t="shared" si="97"/>
        <v/>
      </c>
      <c r="AK105" t="b">
        <f t="shared" si="98"/>
        <v>0</v>
      </c>
      <c r="AL105" t="str">
        <f t="shared" si="99"/>
        <v/>
      </c>
      <c r="AM105" t="b">
        <f t="shared" si="100"/>
        <v>0</v>
      </c>
      <c r="AN105" t="str">
        <f t="shared" si="101"/>
        <v/>
      </c>
      <c r="AP105" t="str">
        <v>heptane, 2,2,3,4-tetramethyl</v>
      </c>
    </row>
    <row r="106" spans="1:42" x14ac:dyDescent="0.2">
      <c r="A106" t="s">
        <v>158</v>
      </c>
      <c r="C106" t="s">
        <v>129</v>
      </c>
      <c r="D106" t="s">
        <v>56</v>
      </c>
      <c r="F106" t="s">
        <v>281</v>
      </c>
      <c r="G106" t="b">
        <f t="shared" si="68"/>
        <v>0</v>
      </c>
      <c r="H106" t="str">
        <f t="shared" si="69"/>
        <v/>
      </c>
      <c r="I106" t="b">
        <f t="shared" si="70"/>
        <v>0</v>
      </c>
      <c r="J106" t="str">
        <f t="shared" si="71"/>
        <v/>
      </c>
      <c r="K106" t="b">
        <f t="shared" si="72"/>
        <v>1</v>
      </c>
      <c r="L106" t="str">
        <f t="shared" si="73"/>
        <v>hexane, 2,5-dimethyl-3-isopropyl</v>
      </c>
      <c r="M106" t="b">
        <f t="shared" si="74"/>
        <v>0</v>
      </c>
      <c r="N106" t="str">
        <f t="shared" si="75"/>
        <v/>
      </c>
      <c r="O106" t="b">
        <f t="shared" si="76"/>
        <v>0</v>
      </c>
      <c r="P106" t="str">
        <f t="shared" si="77"/>
        <v/>
      </c>
      <c r="Q106" t="b">
        <f t="shared" si="78"/>
        <v>0</v>
      </c>
      <c r="R106" t="str">
        <f t="shared" si="79"/>
        <v/>
      </c>
      <c r="S106" t="b">
        <f t="shared" si="80"/>
        <v>0</v>
      </c>
      <c r="T106" t="str">
        <f t="shared" si="81"/>
        <v/>
      </c>
      <c r="U106" t="b">
        <f t="shared" si="82"/>
        <v>0</v>
      </c>
      <c r="V106" t="str">
        <f t="shared" si="83"/>
        <v/>
      </c>
      <c r="W106" t="b">
        <f t="shared" si="84"/>
        <v>0</v>
      </c>
      <c r="X106" t="str">
        <f t="shared" si="85"/>
        <v/>
      </c>
      <c r="Y106" t="b">
        <f t="shared" si="86"/>
        <v>0</v>
      </c>
      <c r="Z106" t="str">
        <f t="shared" si="87"/>
        <v/>
      </c>
      <c r="AA106" t="b">
        <f t="shared" si="88"/>
        <v>0</v>
      </c>
      <c r="AB106" t="str">
        <f t="shared" si="89"/>
        <v/>
      </c>
      <c r="AC106" t="b">
        <f t="shared" si="90"/>
        <v>0</v>
      </c>
      <c r="AD106" t="str">
        <f t="shared" si="91"/>
        <v/>
      </c>
      <c r="AE106" t="b">
        <f t="shared" si="92"/>
        <v>0</v>
      </c>
      <c r="AF106" t="str">
        <f t="shared" si="93"/>
        <v/>
      </c>
      <c r="AG106" t="b">
        <f t="shared" si="94"/>
        <v>0</v>
      </c>
      <c r="AH106" t="str">
        <f t="shared" si="95"/>
        <v/>
      </c>
      <c r="AI106" t="b">
        <f t="shared" si="96"/>
        <v>0</v>
      </c>
      <c r="AJ106" t="str">
        <f t="shared" si="97"/>
        <v/>
      </c>
      <c r="AK106" t="b">
        <f t="shared" si="98"/>
        <v>0</v>
      </c>
      <c r="AL106" t="str">
        <f t="shared" si="99"/>
        <v/>
      </c>
      <c r="AM106" t="b">
        <f t="shared" si="100"/>
        <v>0</v>
      </c>
      <c r="AN106" t="str">
        <f t="shared" si="101"/>
        <v/>
      </c>
      <c r="AP106" t="str">
        <v>heptane, 2,2,5,6-tetramethyl</v>
      </c>
    </row>
    <row r="107" spans="1:42" x14ac:dyDescent="0.2">
      <c r="A107" t="s">
        <v>159</v>
      </c>
      <c r="C107" t="s">
        <v>129</v>
      </c>
      <c r="D107" t="s">
        <v>56</v>
      </c>
      <c r="F107" t="s">
        <v>282</v>
      </c>
      <c r="G107" t="b">
        <f t="shared" si="68"/>
        <v>0</v>
      </c>
      <c r="H107" t="str">
        <f t="shared" si="69"/>
        <v/>
      </c>
      <c r="I107" t="b">
        <f t="shared" si="70"/>
        <v>0</v>
      </c>
      <c r="J107" t="str">
        <f t="shared" si="71"/>
        <v/>
      </c>
      <c r="K107" t="b">
        <f t="shared" si="72"/>
        <v>0</v>
      </c>
      <c r="L107" t="str">
        <f t="shared" si="73"/>
        <v/>
      </c>
      <c r="M107" t="b">
        <f t="shared" si="74"/>
        <v>1</v>
      </c>
      <c r="N107" t="str">
        <f t="shared" si="75"/>
        <v>heptane, 2-methyl-3-(propan-2-yl)</v>
      </c>
      <c r="O107" t="b">
        <f t="shared" si="76"/>
        <v>0</v>
      </c>
      <c r="P107" t="str">
        <f t="shared" si="77"/>
        <v/>
      </c>
      <c r="Q107" t="b">
        <f t="shared" si="78"/>
        <v>0</v>
      </c>
      <c r="R107" t="str">
        <f t="shared" si="79"/>
        <v/>
      </c>
      <c r="S107" t="b">
        <f t="shared" si="80"/>
        <v>0</v>
      </c>
      <c r="T107" t="str">
        <f t="shared" si="81"/>
        <v/>
      </c>
      <c r="U107" t="b">
        <f t="shared" si="82"/>
        <v>0</v>
      </c>
      <c r="V107" t="str">
        <f t="shared" si="83"/>
        <v/>
      </c>
      <c r="W107" t="b">
        <f t="shared" si="84"/>
        <v>0</v>
      </c>
      <c r="X107" t="str">
        <f t="shared" si="85"/>
        <v/>
      </c>
      <c r="Y107" t="b">
        <f t="shared" si="86"/>
        <v>0</v>
      </c>
      <c r="Z107" t="str">
        <f t="shared" si="87"/>
        <v/>
      </c>
      <c r="AA107" t="b">
        <f t="shared" si="88"/>
        <v>0</v>
      </c>
      <c r="AB107" t="str">
        <f t="shared" si="89"/>
        <v/>
      </c>
      <c r="AC107" t="b">
        <f t="shared" si="90"/>
        <v>0</v>
      </c>
      <c r="AD107" t="str">
        <f t="shared" si="91"/>
        <v/>
      </c>
      <c r="AE107" t="b">
        <f t="shared" si="92"/>
        <v>0</v>
      </c>
      <c r="AF107" t="str">
        <f t="shared" si="93"/>
        <v/>
      </c>
      <c r="AG107" t="b">
        <f t="shared" si="94"/>
        <v>0</v>
      </c>
      <c r="AH107" t="str">
        <f t="shared" si="95"/>
        <v/>
      </c>
      <c r="AI107" t="b">
        <f t="shared" si="96"/>
        <v>0</v>
      </c>
      <c r="AJ107" t="str">
        <f t="shared" si="97"/>
        <v/>
      </c>
      <c r="AK107" t="b">
        <f t="shared" si="98"/>
        <v>0</v>
      </c>
      <c r="AL107" t="str">
        <f t="shared" si="99"/>
        <v/>
      </c>
      <c r="AM107" t="b">
        <f t="shared" si="100"/>
        <v>0</v>
      </c>
      <c r="AN107" t="str">
        <f t="shared" si="101"/>
        <v/>
      </c>
      <c r="AP107" t="str">
        <v>heptane, 5-ethyl-2,2-dimethyl</v>
      </c>
    </row>
    <row r="108" spans="1:42" x14ac:dyDescent="0.2">
      <c r="A108" t="s">
        <v>160</v>
      </c>
      <c r="C108" t="s">
        <v>129</v>
      </c>
      <c r="D108" t="s">
        <v>56</v>
      </c>
      <c r="F108" t="s">
        <v>283</v>
      </c>
      <c r="G108" t="b">
        <f t="shared" si="68"/>
        <v>0</v>
      </c>
      <c r="H108" t="str">
        <f t="shared" si="69"/>
        <v/>
      </c>
      <c r="I108" t="b">
        <f t="shared" si="70"/>
        <v>0</v>
      </c>
      <c r="J108" t="str">
        <f t="shared" si="71"/>
        <v/>
      </c>
      <c r="K108" t="b">
        <f t="shared" si="72"/>
        <v>0</v>
      </c>
      <c r="L108" t="str">
        <f t="shared" si="73"/>
        <v/>
      </c>
      <c r="M108" t="b">
        <f t="shared" si="74"/>
        <v>1</v>
      </c>
      <c r="N108" t="str">
        <f t="shared" si="75"/>
        <v>heptane, 3-ethyl-2,2-dimethyl</v>
      </c>
      <c r="O108" t="b">
        <f t="shared" si="76"/>
        <v>0</v>
      </c>
      <c r="P108" t="str">
        <f t="shared" si="77"/>
        <v/>
      </c>
      <c r="Q108" t="b">
        <f t="shared" si="78"/>
        <v>0</v>
      </c>
      <c r="R108" t="str">
        <f t="shared" si="79"/>
        <v/>
      </c>
      <c r="S108" t="b">
        <f t="shared" si="80"/>
        <v>0</v>
      </c>
      <c r="T108" t="str">
        <f t="shared" si="81"/>
        <v/>
      </c>
      <c r="U108" t="b">
        <f t="shared" si="82"/>
        <v>0</v>
      </c>
      <c r="V108" t="str">
        <f t="shared" si="83"/>
        <v/>
      </c>
      <c r="W108" t="b">
        <f t="shared" si="84"/>
        <v>0</v>
      </c>
      <c r="X108" t="str">
        <f t="shared" si="85"/>
        <v/>
      </c>
      <c r="Y108" t="b">
        <f t="shared" si="86"/>
        <v>0</v>
      </c>
      <c r="Z108" t="str">
        <f t="shared" si="87"/>
        <v/>
      </c>
      <c r="AA108" t="b">
        <f t="shared" si="88"/>
        <v>0</v>
      </c>
      <c r="AB108" t="str">
        <f t="shared" si="89"/>
        <v/>
      </c>
      <c r="AC108" t="b">
        <f t="shared" si="90"/>
        <v>0</v>
      </c>
      <c r="AD108" t="str">
        <f t="shared" si="91"/>
        <v/>
      </c>
      <c r="AE108" t="b">
        <f t="shared" si="92"/>
        <v>0</v>
      </c>
      <c r="AF108" t="str">
        <f t="shared" si="93"/>
        <v/>
      </c>
      <c r="AG108" t="b">
        <f t="shared" si="94"/>
        <v>0</v>
      </c>
      <c r="AH108" t="str">
        <f t="shared" si="95"/>
        <v/>
      </c>
      <c r="AI108" t="b">
        <f t="shared" si="96"/>
        <v>0</v>
      </c>
      <c r="AJ108" t="str">
        <f t="shared" si="97"/>
        <v/>
      </c>
      <c r="AK108" t="b">
        <f t="shared" si="98"/>
        <v>0</v>
      </c>
      <c r="AL108" t="str">
        <f t="shared" si="99"/>
        <v/>
      </c>
      <c r="AM108" t="b">
        <f t="shared" si="100"/>
        <v>0</v>
      </c>
      <c r="AN108" t="str">
        <f t="shared" si="101"/>
        <v/>
      </c>
      <c r="AP108" t="str">
        <v>heptane, 4-ethyl-2,3-dimethyl</v>
      </c>
    </row>
    <row r="109" spans="1:42" x14ac:dyDescent="0.2">
      <c r="A109" t="s">
        <v>161</v>
      </c>
      <c r="C109" t="s">
        <v>129</v>
      </c>
      <c r="D109" t="s">
        <v>56</v>
      </c>
      <c r="F109" t="s">
        <v>284</v>
      </c>
      <c r="G109" t="b">
        <f t="shared" si="68"/>
        <v>0</v>
      </c>
      <c r="H109" t="str">
        <f t="shared" si="69"/>
        <v/>
      </c>
      <c r="I109" t="b">
        <f t="shared" si="70"/>
        <v>0</v>
      </c>
      <c r="J109" t="str">
        <f t="shared" si="71"/>
        <v/>
      </c>
      <c r="K109" t="b">
        <f t="shared" si="72"/>
        <v>1</v>
      </c>
      <c r="L109" t="str">
        <f t="shared" si="73"/>
        <v>hexane, 2,2,3,3,4-pentamethyl</v>
      </c>
      <c r="M109" t="b">
        <f t="shared" si="74"/>
        <v>0</v>
      </c>
      <c r="N109" t="str">
        <f t="shared" si="75"/>
        <v/>
      </c>
      <c r="O109" t="b">
        <f t="shared" si="76"/>
        <v>0</v>
      </c>
      <c r="P109" t="str">
        <f t="shared" si="77"/>
        <v/>
      </c>
      <c r="Q109" t="b">
        <f t="shared" si="78"/>
        <v>0</v>
      </c>
      <c r="R109" t="str">
        <f t="shared" si="79"/>
        <v/>
      </c>
      <c r="S109" t="b">
        <f t="shared" si="80"/>
        <v>0</v>
      </c>
      <c r="T109" t="str">
        <f t="shared" si="81"/>
        <v/>
      </c>
      <c r="U109" t="b">
        <f t="shared" si="82"/>
        <v>0</v>
      </c>
      <c r="V109" t="str">
        <f t="shared" si="83"/>
        <v/>
      </c>
      <c r="W109" t="b">
        <f t="shared" si="84"/>
        <v>0</v>
      </c>
      <c r="X109" t="str">
        <f t="shared" si="85"/>
        <v/>
      </c>
      <c r="Y109" t="b">
        <f t="shared" si="86"/>
        <v>0</v>
      </c>
      <c r="Z109" t="str">
        <f t="shared" si="87"/>
        <v/>
      </c>
      <c r="AA109" t="b">
        <f t="shared" si="88"/>
        <v>0</v>
      </c>
      <c r="AB109" t="str">
        <f t="shared" si="89"/>
        <v/>
      </c>
      <c r="AC109" t="b">
        <f t="shared" si="90"/>
        <v>0</v>
      </c>
      <c r="AD109" t="str">
        <f t="shared" si="91"/>
        <v/>
      </c>
      <c r="AE109" t="b">
        <f t="shared" si="92"/>
        <v>0</v>
      </c>
      <c r="AF109" t="str">
        <f t="shared" si="93"/>
        <v/>
      </c>
      <c r="AG109" t="b">
        <f t="shared" si="94"/>
        <v>0</v>
      </c>
      <c r="AH109" t="str">
        <f t="shared" si="95"/>
        <v/>
      </c>
      <c r="AI109" t="b">
        <f t="shared" si="96"/>
        <v>0</v>
      </c>
      <c r="AJ109" t="str">
        <f t="shared" si="97"/>
        <v/>
      </c>
      <c r="AK109" t="b">
        <f t="shared" si="98"/>
        <v>0</v>
      </c>
      <c r="AL109" t="str">
        <f t="shared" si="99"/>
        <v/>
      </c>
      <c r="AM109" t="b">
        <f t="shared" si="100"/>
        <v>0</v>
      </c>
      <c r="AN109" t="str">
        <f t="shared" si="101"/>
        <v/>
      </c>
      <c r="AP109" t="str">
        <v>heptane, 3-ethyl-2,6-dimethyl</v>
      </c>
    </row>
    <row r="110" spans="1:42" x14ac:dyDescent="0.2">
      <c r="A110" t="s">
        <v>162</v>
      </c>
      <c r="C110" t="s">
        <v>129</v>
      </c>
      <c r="D110" t="s">
        <v>56</v>
      </c>
      <c r="F110" t="s">
        <v>285</v>
      </c>
      <c r="G110" t="b">
        <f t="shared" si="68"/>
        <v>0</v>
      </c>
      <c r="H110" t="str">
        <f t="shared" si="69"/>
        <v/>
      </c>
      <c r="I110" t="b">
        <f t="shared" si="70"/>
        <v>0</v>
      </c>
      <c r="J110" t="str">
        <f t="shared" si="71"/>
        <v/>
      </c>
      <c r="K110" t="b">
        <f t="shared" si="72"/>
        <v>1</v>
      </c>
      <c r="L110" t="str">
        <f t="shared" si="73"/>
        <v>hexane, 2,3,3,4,5-pentamethyl</v>
      </c>
      <c r="M110" t="b">
        <f t="shared" si="74"/>
        <v>0</v>
      </c>
      <c r="N110" t="str">
        <f t="shared" si="75"/>
        <v/>
      </c>
      <c r="O110" t="b">
        <f t="shared" si="76"/>
        <v>0</v>
      </c>
      <c r="P110" t="str">
        <f t="shared" si="77"/>
        <v/>
      </c>
      <c r="Q110" t="b">
        <f t="shared" si="78"/>
        <v>0</v>
      </c>
      <c r="R110" t="str">
        <f t="shared" si="79"/>
        <v/>
      </c>
      <c r="S110" t="b">
        <f t="shared" si="80"/>
        <v>0</v>
      </c>
      <c r="T110" t="str">
        <f t="shared" si="81"/>
        <v/>
      </c>
      <c r="U110" t="b">
        <f t="shared" si="82"/>
        <v>0</v>
      </c>
      <c r="V110" t="str">
        <f t="shared" si="83"/>
        <v/>
      </c>
      <c r="W110" t="b">
        <f t="shared" si="84"/>
        <v>0</v>
      </c>
      <c r="X110" t="str">
        <f t="shared" si="85"/>
        <v/>
      </c>
      <c r="Y110" t="b">
        <f t="shared" si="86"/>
        <v>0</v>
      </c>
      <c r="Z110" t="str">
        <f t="shared" si="87"/>
        <v/>
      </c>
      <c r="AA110" t="b">
        <f t="shared" si="88"/>
        <v>0</v>
      </c>
      <c r="AB110" t="str">
        <f t="shared" si="89"/>
        <v/>
      </c>
      <c r="AC110" t="b">
        <f t="shared" si="90"/>
        <v>0</v>
      </c>
      <c r="AD110" t="str">
        <f t="shared" si="91"/>
        <v/>
      </c>
      <c r="AE110" t="b">
        <f t="shared" si="92"/>
        <v>0</v>
      </c>
      <c r="AF110" t="str">
        <f t="shared" si="93"/>
        <v/>
      </c>
      <c r="AG110" t="b">
        <f t="shared" si="94"/>
        <v>0</v>
      </c>
      <c r="AH110" t="str">
        <f t="shared" si="95"/>
        <v/>
      </c>
      <c r="AI110" t="b">
        <f t="shared" si="96"/>
        <v>0</v>
      </c>
      <c r="AJ110" t="str">
        <f t="shared" si="97"/>
        <v/>
      </c>
      <c r="AK110" t="b">
        <f t="shared" si="98"/>
        <v>0</v>
      </c>
      <c r="AL110" t="str">
        <f t="shared" si="99"/>
        <v/>
      </c>
      <c r="AM110" t="b">
        <f t="shared" si="100"/>
        <v>0</v>
      </c>
      <c r="AN110" t="str">
        <f t="shared" si="101"/>
        <v/>
      </c>
      <c r="AP110" t="str">
        <v>heptane, 3-ethyl-3,4-dimethyl</v>
      </c>
    </row>
    <row r="111" spans="1:42" x14ac:dyDescent="0.2">
      <c r="A111" t="s">
        <v>163</v>
      </c>
      <c r="C111" t="s">
        <v>129</v>
      </c>
      <c r="D111" t="s">
        <v>56</v>
      </c>
      <c r="F111" t="s">
        <v>286</v>
      </c>
      <c r="G111" t="b">
        <f t="shared" si="68"/>
        <v>0</v>
      </c>
      <c r="H111" t="str">
        <f t="shared" si="69"/>
        <v/>
      </c>
      <c r="I111" t="b">
        <f t="shared" si="70"/>
        <v>0</v>
      </c>
      <c r="J111" t="str">
        <f t="shared" si="71"/>
        <v/>
      </c>
      <c r="K111" t="b">
        <f t="shared" si="72"/>
        <v>0</v>
      </c>
      <c r="L111" t="str">
        <f t="shared" si="73"/>
        <v/>
      </c>
      <c r="M111" t="b">
        <f t="shared" si="74"/>
        <v>0</v>
      </c>
      <c r="N111" t="str">
        <f t="shared" si="75"/>
        <v/>
      </c>
      <c r="O111" t="b">
        <f t="shared" si="76"/>
        <v>1</v>
      </c>
      <c r="P111" t="str">
        <f t="shared" si="77"/>
        <v>octane, 2,2,5-trimethyl</v>
      </c>
      <c r="Q111" t="b">
        <f t="shared" si="78"/>
        <v>0</v>
      </c>
      <c r="R111" t="str">
        <f t="shared" si="79"/>
        <v/>
      </c>
      <c r="S111" t="b">
        <f t="shared" si="80"/>
        <v>0</v>
      </c>
      <c r="T111" t="str">
        <f t="shared" si="81"/>
        <v/>
      </c>
      <c r="U111" t="b">
        <f t="shared" si="82"/>
        <v>0</v>
      </c>
      <c r="V111" t="str">
        <f t="shared" si="83"/>
        <v/>
      </c>
      <c r="W111" t="b">
        <f t="shared" si="84"/>
        <v>0</v>
      </c>
      <c r="X111" t="str">
        <f t="shared" si="85"/>
        <v/>
      </c>
      <c r="Y111" t="b">
        <f t="shared" si="86"/>
        <v>0</v>
      </c>
      <c r="Z111" t="str">
        <f t="shared" si="87"/>
        <v/>
      </c>
      <c r="AA111" t="b">
        <f t="shared" si="88"/>
        <v>0</v>
      </c>
      <c r="AB111" t="str">
        <f t="shared" si="89"/>
        <v/>
      </c>
      <c r="AC111" t="b">
        <f t="shared" si="90"/>
        <v>0</v>
      </c>
      <c r="AD111" t="str">
        <f t="shared" si="91"/>
        <v/>
      </c>
      <c r="AE111" t="b">
        <f t="shared" si="92"/>
        <v>0</v>
      </c>
      <c r="AF111" t="str">
        <f t="shared" si="93"/>
        <v/>
      </c>
      <c r="AG111" t="b">
        <f t="shared" si="94"/>
        <v>0</v>
      </c>
      <c r="AH111" t="str">
        <f t="shared" si="95"/>
        <v/>
      </c>
      <c r="AI111" t="b">
        <f t="shared" si="96"/>
        <v>0</v>
      </c>
      <c r="AJ111" t="str">
        <f t="shared" si="97"/>
        <v/>
      </c>
      <c r="AK111" t="b">
        <f t="shared" si="98"/>
        <v>0</v>
      </c>
      <c r="AL111" t="str">
        <f t="shared" si="99"/>
        <v/>
      </c>
      <c r="AM111" t="b">
        <f t="shared" si="100"/>
        <v>0</v>
      </c>
      <c r="AN111" t="str">
        <f t="shared" si="101"/>
        <v/>
      </c>
      <c r="AP111" t="str">
        <v>heptane, 3-ethyl-3,5-dimethyl</v>
      </c>
    </row>
    <row r="112" spans="1:42" x14ac:dyDescent="0.2">
      <c r="A112" t="s">
        <v>164</v>
      </c>
      <c r="C112" t="s">
        <v>129</v>
      </c>
      <c r="D112" t="s">
        <v>56</v>
      </c>
      <c r="F112" t="s">
        <v>287</v>
      </c>
      <c r="G112" t="b">
        <f t="shared" si="68"/>
        <v>0</v>
      </c>
      <c r="H112" t="str">
        <f t="shared" si="69"/>
        <v/>
      </c>
      <c r="I112" t="b">
        <f t="shared" si="70"/>
        <v>0</v>
      </c>
      <c r="J112" t="str">
        <f t="shared" si="71"/>
        <v/>
      </c>
      <c r="K112" t="b">
        <f t="shared" si="72"/>
        <v>0</v>
      </c>
      <c r="L112" t="str">
        <f t="shared" si="73"/>
        <v/>
      </c>
      <c r="M112" t="b">
        <f t="shared" si="74"/>
        <v>1</v>
      </c>
      <c r="N112" t="str">
        <f t="shared" si="75"/>
        <v>heptane, 2-methyl-4-isopropyl</v>
      </c>
      <c r="O112" t="b">
        <f t="shared" si="76"/>
        <v>0</v>
      </c>
      <c r="P112" t="str">
        <f t="shared" si="77"/>
        <v/>
      </c>
      <c r="Q112" t="b">
        <f t="shared" si="78"/>
        <v>0</v>
      </c>
      <c r="R112" t="str">
        <f t="shared" si="79"/>
        <v/>
      </c>
      <c r="S112" t="b">
        <f t="shared" si="80"/>
        <v>0</v>
      </c>
      <c r="T112" t="str">
        <f t="shared" si="81"/>
        <v/>
      </c>
      <c r="U112" t="b">
        <f t="shared" si="82"/>
        <v>0</v>
      </c>
      <c r="V112" t="str">
        <f t="shared" si="83"/>
        <v/>
      </c>
      <c r="W112" t="b">
        <f t="shared" si="84"/>
        <v>0</v>
      </c>
      <c r="X112" t="str">
        <f t="shared" si="85"/>
        <v/>
      </c>
      <c r="Y112" t="b">
        <f t="shared" si="86"/>
        <v>0</v>
      </c>
      <c r="Z112" t="str">
        <f t="shared" si="87"/>
        <v/>
      </c>
      <c r="AA112" t="b">
        <f t="shared" si="88"/>
        <v>0</v>
      </c>
      <c r="AB112" t="str">
        <f t="shared" si="89"/>
        <v/>
      </c>
      <c r="AC112" t="b">
        <f t="shared" si="90"/>
        <v>0</v>
      </c>
      <c r="AD112" t="str">
        <f t="shared" si="91"/>
        <v/>
      </c>
      <c r="AE112" t="b">
        <f t="shared" si="92"/>
        <v>0</v>
      </c>
      <c r="AF112" t="str">
        <f t="shared" si="93"/>
        <v/>
      </c>
      <c r="AG112" t="b">
        <f t="shared" si="94"/>
        <v>0</v>
      </c>
      <c r="AH112" t="str">
        <f t="shared" si="95"/>
        <v/>
      </c>
      <c r="AI112" t="b">
        <f t="shared" si="96"/>
        <v>0</v>
      </c>
      <c r="AJ112" t="str">
        <f t="shared" si="97"/>
        <v/>
      </c>
      <c r="AK112" t="b">
        <f t="shared" si="98"/>
        <v>0</v>
      </c>
      <c r="AL112" t="str">
        <f t="shared" si="99"/>
        <v/>
      </c>
      <c r="AM112" t="b">
        <f t="shared" si="100"/>
        <v>0</v>
      </c>
      <c r="AN112" t="str">
        <f t="shared" si="101"/>
        <v/>
      </c>
      <c r="AP112" t="str">
        <v>heptane, 2,4,5,5-tetramethyl</v>
      </c>
    </row>
    <row r="113" spans="1:42" x14ac:dyDescent="0.2">
      <c r="A113" t="s">
        <v>165</v>
      </c>
      <c r="C113" t="s">
        <v>129</v>
      </c>
      <c r="D113" t="s">
        <v>56</v>
      </c>
      <c r="F113" t="s">
        <v>288</v>
      </c>
      <c r="G113" t="b">
        <f t="shared" si="68"/>
        <v>0</v>
      </c>
      <c r="H113" t="str">
        <f t="shared" si="69"/>
        <v/>
      </c>
      <c r="I113" t="b">
        <f t="shared" si="70"/>
        <v>0</v>
      </c>
      <c r="J113" t="str">
        <f t="shared" si="71"/>
        <v/>
      </c>
      <c r="K113" t="b">
        <f t="shared" si="72"/>
        <v>0</v>
      </c>
      <c r="L113" t="str">
        <f t="shared" si="73"/>
        <v/>
      </c>
      <c r="M113" t="b">
        <f t="shared" si="74"/>
        <v>0</v>
      </c>
      <c r="N113" t="str">
        <f t="shared" si="75"/>
        <v/>
      </c>
      <c r="O113" t="b">
        <f t="shared" si="76"/>
        <v>1</v>
      </c>
      <c r="P113" t="str">
        <f t="shared" si="77"/>
        <v>octane, 4-ethyl-5-methyl</v>
      </c>
      <c r="Q113" t="b">
        <f t="shared" si="78"/>
        <v>0</v>
      </c>
      <c r="R113" t="str">
        <f t="shared" si="79"/>
        <v/>
      </c>
      <c r="S113" t="b">
        <f t="shared" si="80"/>
        <v>0</v>
      </c>
      <c r="T113" t="str">
        <f t="shared" si="81"/>
        <v/>
      </c>
      <c r="U113" t="b">
        <f t="shared" si="82"/>
        <v>0</v>
      </c>
      <c r="V113" t="str">
        <f t="shared" si="83"/>
        <v/>
      </c>
      <c r="W113" t="b">
        <f t="shared" si="84"/>
        <v>0</v>
      </c>
      <c r="X113" t="str">
        <f t="shared" si="85"/>
        <v/>
      </c>
      <c r="Y113" t="b">
        <f t="shared" si="86"/>
        <v>0</v>
      </c>
      <c r="Z113" t="str">
        <f t="shared" si="87"/>
        <v/>
      </c>
      <c r="AA113" t="b">
        <f t="shared" si="88"/>
        <v>0</v>
      </c>
      <c r="AB113" t="str">
        <f t="shared" si="89"/>
        <v/>
      </c>
      <c r="AC113" t="b">
        <f t="shared" si="90"/>
        <v>0</v>
      </c>
      <c r="AD113" t="str">
        <f t="shared" si="91"/>
        <v/>
      </c>
      <c r="AE113" t="b">
        <f t="shared" si="92"/>
        <v>0</v>
      </c>
      <c r="AF113" t="str">
        <f t="shared" si="93"/>
        <v/>
      </c>
      <c r="AG113" t="b">
        <f t="shared" si="94"/>
        <v>0</v>
      </c>
      <c r="AH113" t="str">
        <f t="shared" si="95"/>
        <v/>
      </c>
      <c r="AI113" t="b">
        <f t="shared" si="96"/>
        <v>0</v>
      </c>
      <c r="AJ113" t="str">
        <f t="shared" si="97"/>
        <v/>
      </c>
      <c r="AK113" t="b">
        <f t="shared" si="98"/>
        <v>0</v>
      </c>
      <c r="AL113" t="str">
        <f t="shared" si="99"/>
        <v/>
      </c>
      <c r="AM113" t="b">
        <f t="shared" si="100"/>
        <v>0</v>
      </c>
      <c r="AN113" t="str">
        <f t="shared" si="101"/>
        <v/>
      </c>
      <c r="AP113" t="str">
        <v>heptane, 2,3,3,4-tetramethyl</v>
      </c>
    </row>
    <row r="114" spans="1:42" x14ac:dyDescent="0.2">
      <c r="A114" t="s">
        <v>166</v>
      </c>
      <c r="C114" t="s">
        <v>129</v>
      </c>
      <c r="D114" t="s">
        <v>56</v>
      </c>
      <c r="F114" t="s">
        <v>289</v>
      </c>
      <c r="G114" t="b">
        <f t="shared" si="68"/>
        <v>0</v>
      </c>
      <c r="H114" t="str">
        <f t="shared" si="69"/>
        <v/>
      </c>
      <c r="I114" t="b">
        <f t="shared" si="70"/>
        <v>0</v>
      </c>
      <c r="J114" t="str">
        <f t="shared" si="71"/>
        <v/>
      </c>
      <c r="K114" t="b">
        <f t="shared" si="72"/>
        <v>0</v>
      </c>
      <c r="L114" t="str">
        <f t="shared" si="73"/>
        <v/>
      </c>
      <c r="M114" t="b">
        <f t="shared" si="74"/>
        <v>0</v>
      </c>
      <c r="N114" t="str">
        <f t="shared" si="75"/>
        <v/>
      </c>
      <c r="O114" t="b">
        <f t="shared" si="76"/>
        <v>1</v>
      </c>
      <c r="P114" t="str">
        <f t="shared" si="77"/>
        <v>octane, 3-ethyl-5-methyl</v>
      </c>
      <c r="Q114" t="b">
        <f t="shared" si="78"/>
        <v>0</v>
      </c>
      <c r="R114" t="str">
        <f t="shared" si="79"/>
        <v/>
      </c>
      <c r="S114" t="b">
        <f t="shared" si="80"/>
        <v>0</v>
      </c>
      <c r="T114" t="str">
        <f t="shared" si="81"/>
        <v/>
      </c>
      <c r="U114" t="b">
        <f t="shared" si="82"/>
        <v>0</v>
      </c>
      <c r="V114" t="str">
        <f t="shared" si="83"/>
        <v/>
      </c>
      <c r="W114" t="b">
        <f t="shared" si="84"/>
        <v>0</v>
      </c>
      <c r="X114" t="str">
        <f t="shared" si="85"/>
        <v/>
      </c>
      <c r="Y114" t="b">
        <f t="shared" si="86"/>
        <v>0</v>
      </c>
      <c r="Z114" t="str">
        <f t="shared" si="87"/>
        <v/>
      </c>
      <c r="AA114" t="b">
        <f t="shared" si="88"/>
        <v>0</v>
      </c>
      <c r="AB114" t="str">
        <f t="shared" si="89"/>
        <v/>
      </c>
      <c r="AC114" t="b">
        <f t="shared" si="90"/>
        <v>0</v>
      </c>
      <c r="AD114" t="str">
        <f t="shared" si="91"/>
        <v/>
      </c>
      <c r="AE114" t="b">
        <f t="shared" si="92"/>
        <v>0</v>
      </c>
      <c r="AF114" t="str">
        <f t="shared" si="93"/>
        <v/>
      </c>
      <c r="AG114" t="b">
        <f t="shared" si="94"/>
        <v>0</v>
      </c>
      <c r="AH114" t="str">
        <f t="shared" si="95"/>
        <v/>
      </c>
      <c r="AI114" t="b">
        <f t="shared" si="96"/>
        <v>0</v>
      </c>
      <c r="AJ114" t="str">
        <f t="shared" si="97"/>
        <v/>
      </c>
      <c r="AK114" t="b">
        <f t="shared" si="98"/>
        <v>0</v>
      </c>
      <c r="AL114" t="str">
        <f t="shared" si="99"/>
        <v/>
      </c>
      <c r="AM114" t="b">
        <f t="shared" si="100"/>
        <v>0</v>
      </c>
      <c r="AN114" t="str">
        <f t="shared" si="101"/>
        <v/>
      </c>
      <c r="AP114" t="str">
        <v>heptane, 4-ethyl-2,4-dimethyl</v>
      </c>
    </row>
    <row r="115" spans="1:42" x14ac:dyDescent="0.2">
      <c r="A115" t="s">
        <v>167</v>
      </c>
      <c r="C115" t="s">
        <v>129</v>
      </c>
      <c r="D115" t="s">
        <v>56</v>
      </c>
      <c r="F115" t="s">
        <v>290</v>
      </c>
      <c r="G115" t="b">
        <f t="shared" si="68"/>
        <v>0</v>
      </c>
      <c r="H115" t="str">
        <f t="shared" si="69"/>
        <v/>
      </c>
      <c r="I115" t="b">
        <f t="shared" si="70"/>
        <v>0</v>
      </c>
      <c r="J115" t="str">
        <f t="shared" si="71"/>
        <v/>
      </c>
      <c r="K115" t="b">
        <f t="shared" si="72"/>
        <v>0</v>
      </c>
      <c r="L115" t="str">
        <f t="shared" si="73"/>
        <v/>
      </c>
      <c r="M115" t="b">
        <f t="shared" si="74"/>
        <v>0</v>
      </c>
      <c r="N115" t="str">
        <f t="shared" si="75"/>
        <v/>
      </c>
      <c r="O115" t="b">
        <f t="shared" si="76"/>
        <v>1</v>
      </c>
      <c r="P115" t="str">
        <f t="shared" si="77"/>
        <v>octane, 3-ethyl-6-methyl</v>
      </c>
      <c r="Q115" t="b">
        <f t="shared" si="78"/>
        <v>0</v>
      </c>
      <c r="R115" t="str">
        <f t="shared" si="79"/>
        <v/>
      </c>
      <c r="S115" t="b">
        <f t="shared" si="80"/>
        <v>0</v>
      </c>
      <c r="T115" t="str">
        <f t="shared" si="81"/>
        <v/>
      </c>
      <c r="U115" t="b">
        <f t="shared" si="82"/>
        <v>0</v>
      </c>
      <c r="V115" t="str">
        <f t="shared" si="83"/>
        <v/>
      </c>
      <c r="W115" t="b">
        <f t="shared" si="84"/>
        <v>0</v>
      </c>
      <c r="X115" t="str">
        <f t="shared" si="85"/>
        <v/>
      </c>
      <c r="Y115" t="b">
        <f t="shared" si="86"/>
        <v>0</v>
      </c>
      <c r="Z115" t="str">
        <f t="shared" si="87"/>
        <v/>
      </c>
      <c r="AA115" t="b">
        <f t="shared" si="88"/>
        <v>0</v>
      </c>
      <c r="AB115" t="str">
        <f t="shared" si="89"/>
        <v/>
      </c>
      <c r="AC115" t="b">
        <f t="shared" si="90"/>
        <v>0</v>
      </c>
      <c r="AD115" t="str">
        <f t="shared" si="91"/>
        <v/>
      </c>
      <c r="AE115" t="b">
        <f t="shared" si="92"/>
        <v>0</v>
      </c>
      <c r="AF115" t="str">
        <f t="shared" si="93"/>
        <v/>
      </c>
      <c r="AG115" t="b">
        <f t="shared" si="94"/>
        <v>0</v>
      </c>
      <c r="AH115" t="str">
        <f t="shared" si="95"/>
        <v/>
      </c>
      <c r="AI115" t="b">
        <f t="shared" si="96"/>
        <v>0</v>
      </c>
      <c r="AJ115" t="str">
        <f t="shared" si="97"/>
        <v/>
      </c>
      <c r="AK115" t="b">
        <f t="shared" si="98"/>
        <v>0</v>
      </c>
      <c r="AL115" t="str">
        <f t="shared" si="99"/>
        <v/>
      </c>
      <c r="AM115" t="b">
        <f t="shared" si="100"/>
        <v>0</v>
      </c>
      <c r="AN115" t="str">
        <f t="shared" si="101"/>
        <v/>
      </c>
      <c r="AP115" t="str">
        <v>heptane, 5-ethyl-2,4-dimethyl</v>
      </c>
    </row>
    <row r="116" spans="1:42" x14ac:dyDescent="0.2">
      <c r="A116" t="s">
        <v>168</v>
      </c>
      <c r="C116" t="s">
        <v>129</v>
      </c>
      <c r="D116" t="s">
        <v>56</v>
      </c>
      <c r="F116" t="s">
        <v>291</v>
      </c>
      <c r="G116" t="b">
        <f t="shared" si="68"/>
        <v>0</v>
      </c>
      <c r="H116" t="str">
        <f t="shared" si="69"/>
        <v/>
      </c>
      <c r="I116" t="b">
        <f t="shared" si="70"/>
        <v>0</v>
      </c>
      <c r="J116" t="str">
        <f t="shared" si="71"/>
        <v/>
      </c>
      <c r="K116" t="b">
        <f t="shared" si="72"/>
        <v>0</v>
      </c>
      <c r="L116" t="str">
        <f t="shared" si="73"/>
        <v/>
      </c>
      <c r="M116" t="b">
        <f t="shared" si="74"/>
        <v>1</v>
      </c>
      <c r="N116" t="str">
        <f t="shared" si="75"/>
        <v>heptane, 2,3,4,6-tetramethyl</v>
      </c>
      <c r="O116" t="b">
        <f t="shared" si="76"/>
        <v>0</v>
      </c>
      <c r="P116" t="str">
        <f t="shared" si="77"/>
        <v/>
      </c>
      <c r="Q116" t="b">
        <f t="shared" si="78"/>
        <v>0</v>
      </c>
      <c r="R116" t="str">
        <f t="shared" si="79"/>
        <v/>
      </c>
      <c r="S116" t="b">
        <f t="shared" si="80"/>
        <v>0</v>
      </c>
      <c r="T116" t="str">
        <f t="shared" si="81"/>
        <v/>
      </c>
      <c r="U116" t="b">
        <f t="shared" si="82"/>
        <v>0</v>
      </c>
      <c r="V116" t="str">
        <f t="shared" si="83"/>
        <v/>
      </c>
      <c r="W116" t="b">
        <f t="shared" si="84"/>
        <v>0</v>
      </c>
      <c r="X116" t="str">
        <f t="shared" si="85"/>
        <v/>
      </c>
      <c r="Y116" t="b">
        <f t="shared" si="86"/>
        <v>0</v>
      </c>
      <c r="Z116" t="str">
        <f t="shared" si="87"/>
        <v/>
      </c>
      <c r="AA116" t="b">
        <f t="shared" si="88"/>
        <v>0</v>
      </c>
      <c r="AB116" t="str">
        <f t="shared" si="89"/>
        <v/>
      </c>
      <c r="AC116" t="b">
        <f t="shared" si="90"/>
        <v>0</v>
      </c>
      <c r="AD116" t="str">
        <f t="shared" si="91"/>
        <v/>
      </c>
      <c r="AE116" t="b">
        <f t="shared" si="92"/>
        <v>0</v>
      </c>
      <c r="AF116" t="str">
        <f t="shared" si="93"/>
        <v/>
      </c>
      <c r="AG116" t="b">
        <f t="shared" si="94"/>
        <v>0</v>
      </c>
      <c r="AH116" t="str">
        <f t="shared" si="95"/>
        <v/>
      </c>
      <c r="AI116" t="b">
        <f t="shared" si="96"/>
        <v>0</v>
      </c>
      <c r="AJ116" t="str">
        <f t="shared" si="97"/>
        <v/>
      </c>
      <c r="AK116" t="b">
        <f t="shared" si="98"/>
        <v>0</v>
      </c>
      <c r="AL116" t="str">
        <f t="shared" si="99"/>
        <v/>
      </c>
      <c r="AM116" t="b">
        <f t="shared" si="100"/>
        <v>0</v>
      </c>
      <c r="AN116" t="str">
        <f t="shared" si="101"/>
        <v/>
      </c>
      <c r="AP116" t="str">
        <v>heptane, 4-ethyl-3,3-dimethyl</v>
      </c>
    </row>
    <row r="117" spans="1:42" x14ac:dyDescent="0.2">
      <c r="A117" t="s">
        <v>169</v>
      </c>
      <c r="C117" t="s">
        <v>129</v>
      </c>
      <c r="D117" t="s">
        <v>56</v>
      </c>
      <c r="F117" t="s">
        <v>292</v>
      </c>
      <c r="G117" t="b">
        <f t="shared" si="68"/>
        <v>0</v>
      </c>
      <c r="H117" t="str">
        <f t="shared" si="69"/>
        <v/>
      </c>
      <c r="I117" t="b">
        <f t="shared" si="70"/>
        <v>0</v>
      </c>
      <c r="J117" t="str">
        <f t="shared" si="71"/>
        <v/>
      </c>
      <c r="K117" t="b">
        <f t="shared" si="72"/>
        <v>0</v>
      </c>
      <c r="L117" t="str">
        <f t="shared" si="73"/>
        <v/>
      </c>
      <c r="M117" t="b">
        <f t="shared" si="74"/>
        <v>1</v>
      </c>
      <c r="N117" t="str">
        <f t="shared" si="75"/>
        <v>heptane, 2,3,3,6-tetramethyl</v>
      </c>
      <c r="O117" t="b">
        <f t="shared" si="76"/>
        <v>0</v>
      </c>
      <c r="P117" t="str">
        <f t="shared" si="77"/>
        <v/>
      </c>
      <c r="Q117" t="b">
        <f t="shared" si="78"/>
        <v>0</v>
      </c>
      <c r="R117" t="str">
        <f t="shared" si="79"/>
        <v/>
      </c>
      <c r="S117" t="b">
        <f t="shared" si="80"/>
        <v>0</v>
      </c>
      <c r="T117" t="str">
        <f t="shared" si="81"/>
        <v/>
      </c>
      <c r="U117" t="b">
        <f t="shared" si="82"/>
        <v>0</v>
      </c>
      <c r="V117" t="str">
        <f t="shared" si="83"/>
        <v/>
      </c>
      <c r="W117" t="b">
        <f t="shared" si="84"/>
        <v>0</v>
      </c>
      <c r="X117" t="str">
        <f t="shared" si="85"/>
        <v/>
      </c>
      <c r="Y117" t="b">
        <f t="shared" si="86"/>
        <v>0</v>
      </c>
      <c r="Z117" t="str">
        <f t="shared" si="87"/>
        <v/>
      </c>
      <c r="AA117" t="b">
        <f t="shared" si="88"/>
        <v>0</v>
      </c>
      <c r="AB117" t="str">
        <f t="shared" si="89"/>
        <v/>
      </c>
      <c r="AC117" t="b">
        <f t="shared" si="90"/>
        <v>0</v>
      </c>
      <c r="AD117" t="str">
        <f t="shared" si="91"/>
        <v/>
      </c>
      <c r="AE117" t="b">
        <f t="shared" si="92"/>
        <v>0</v>
      </c>
      <c r="AF117" t="str">
        <f t="shared" si="93"/>
        <v/>
      </c>
      <c r="AG117" t="b">
        <f t="shared" si="94"/>
        <v>0</v>
      </c>
      <c r="AH117" t="str">
        <f t="shared" si="95"/>
        <v/>
      </c>
      <c r="AI117" t="b">
        <f t="shared" si="96"/>
        <v>0</v>
      </c>
      <c r="AJ117" t="str">
        <f t="shared" si="97"/>
        <v/>
      </c>
      <c r="AK117" t="b">
        <f t="shared" si="98"/>
        <v>0</v>
      </c>
      <c r="AL117" t="str">
        <f t="shared" si="99"/>
        <v/>
      </c>
      <c r="AM117" t="b">
        <f t="shared" si="100"/>
        <v>0</v>
      </c>
      <c r="AN117" t="str">
        <f t="shared" si="101"/>
        <v/>
      </c>
      <c r="AP117" t="str">
        <v>heptane, 2,2,3,6-tetramethyl</v>
      </c>
    </row>
    <row r="118" spans="1:42" x14ac:dyDescent="0.2">
      <c r="A118" t="s">
        <v>170</v>
      </c>
      <c r="C118" t="s">
        <v>129</v>
      </c>
      <c r="D118" t="s">
        <v>56</v>
      </c>
      <c r="F118" t="s">
        <v>293</v>
      </c>
      <c r="G118" t="b">
        <f t="shared" si="68"/>
        <v>0</v>
      </c>
      <c r="H118" t="str">
        <f t="shared" si="69"/>
        <v/>
      </c>
      <c r="I118" t="b">
        <f t="shared" si="70"/>
        <v>0</v>
      </c>
      <c r="J118" t="str">
        <f t="shared" si="71"/>
        <v/>
      </c>
      <c r="K118" t="b">
        <f t="shared" si="72"/>
        <v>0</v>
      </c>
      <c r="L118" t="str">
        <f t="shared" si="73"/>
        <v/>
      </c>
      <c r="M118" t="b">
        <f t="shared" si="74"/>
        <v>1</v>
      </c>
      <c r="N118" t="str">
        <f t="shared" si="75"/>
        <v>heptane, 3,5-diethyl</v>
      </c>
      <c r="O118" t="b">
        <f t="shared" si="76"/>
        <v>0</v>
      </c>
      <c r="P118" t="str">
        <f t="shared" si="77"/>
        <v/>
      </c>
      <c r="Q118" t="b">
        <f t="shared" si="78"/>
        <v>0</v>
      </c>
      <c r="R118" t="str">
        <f t="shared" si="79"/>
        <v/>
      </c>
      <c r="S118" t="b">
        <f t="shared" si="80"/>
        <v>0</v>
      </c>
      <c r="T118" t="str">
        <f t="shared" si="81"/>
        <v/>
      </c>
      <c r="U118" t="b">
        <f t="shared" si="82"/>
        <v>0</v>
      </c>
      <c r="V118" t="str">
        <f t="shared" si="83"/>
        <v/>
      </c>
      <c r="W118" t="b">
        <f t="shared" si="84"/>
        <v>0</v>
      </c>
      <c r="X118" t="str">
        <f t="shared" si="85"/>
        <v/>
      </c>
      <c r="Y118" t="b">
        <f t="shared" si="86"/>
        <v>0</v>
      </c>
      <c r="Z118" t="str">
        <f t="shared" si="87"/>
        <v/>
      </c>
      <c r="AA118" t="b">
        <f t="shared" si="88"/>
        <v>0</v>
      </c>
      <c r="AB118" t="str">
        <f t="shared" si="89"/>
        <v/>
      </c>
      <c r="AC118" t="b">
        <f t="shared" si="90"/>
        <v>0</v>
      </c>
      <c r="AD118" t="str">
        <f t="shared" si="91"/>
        <v/>
      </c>
      <c r="AE118" t="b">
        <f t="shared" si="92"/>
        <v>0</v>
      </c>
      <c r="AF118" t="str">
        <f t="shared" si="93"/>
        <v/>
      </c>
      <c r="AG118" t="b">
        <f t="shared" si="94"/>
        <v>0</v>
      </c>
      <c r="AH118" t="str">
        <f t="shared" si="95"/>
        <v/>
      </c>
      <c r="AI118" t="b">
        <f t="shared" si="96"/>
        <v>0</v>
      </c>
      <c r="AJ118" t="str">
        <f t="shared" si="97"/>
        <v/>
      </c>
      <c r="AK118" t="b">
        <f t="shared" si="98"/>
        <v>0</v>
      </c>
      <c r="AL118" t="str">
        <f t="shared" si="99"/>
        <v/>
      </c>
      <c r="AM118" t="b">
        <f t="shared" si="100"/>
        <v>0</v>
      </c>
      <c r="AN118" t="str">
        <f t="shared" si="101"/>
        <v/>
      </c>
      <c r="AP118" t="str">
        <v>heptane, 2,2,4,6-tetramethyl</v>
      </c>
    </row>
    <row r="119" spans="1:42" x14ac:dyDescent="0.2">
      <c r="A119" t="s">
        <v>171</v>
      </c>
      <c r="C119" t="s">
        <v>129</v>
      </c>
      <c r="D119" t="s">
        <v>56</v>
      </c>
      <c r="F119" t="s">
        <v>294</v>
      </c>
      <c r="G119" t="b">
        <f t="shared" si="68"/>
        <v>0</v>
      </c>
      <c r="H119" t="str">
        <f t="shared" si="69"/>
        <v/>
      </c>
      <c r="I119" t="b">
        <f t="shared" si="70"/>
        <v>0</v>
      </c>
      <c r="J119" t="str">
        <f t="shared" si="71"/>
        <v/>
      </c>
      <c r="K119" t="b">
        <f t="shared" si="72"/>
        <v>0</v>
      </c>
      <c r="L119" t="str">
        <f t="shared" si="73"/>
        <v/>
      </c>
      <c r="M119" t="b">
        <f t="shared" si="74"/>
        <v>0</v>
      </c>
      <c r="N119" t="str">
        <f t="shared" si="75"/>
        <v/>
      </c>
      <c r="O119" t="b">
        <f t="shared" si="76"/>
        <v>1</v>
      </c>
      <c r="P119" t="str">
        <f t="shared" si="77"/>
        <v>octane, 3,5,5-trimethyl</v>
      </c>
      <c r="Q119" t="b">
        <f t="shared" si="78"/>
        <v>0</v>
      </c>
      <c r="R119" t="str">
        <f t="shared" si="79"/>
        <v/>
      </c>
      <c r="S119" t="b">
        <f t="shared" si="80"/>
        <v>0</v>
      </c>
      <c r="T119" t="str">
        <f t="shared" si="81"/>
        <v/>
      </c>
      <c r="U119" t="b">
        <f t="shared" si="82"/>
        <v>0</v>
      </c>
      <c r="V119" t="str">
        <f t="shared" si="83"/>
        <v/>
      </c>
      <c r="W119" t="b">
        <f t="shared" si="84"/>
        <v>0</v>
      </c>
      <c r="X119" t="str">
        <f t="shared" si="85"/>
        <v/>
      </c>
      <c r="Y119" t="b">
        <f t="shared" si="86"/>
        <v>0</v>
      </c>
      <c r="Z119" t="str">
        <f t="shared" si="87"/>
        <v/>
      </c>
      <c r="AA119" t="b">
        <f t="shared" si="88"/>
        <v>0</v>
      </c>
      <c r="AB119" t="str">
        <f t="shared" si="89"/>
        <v/>
      </c>
      <c r="AC119" t="b">
        <f t="shared" si="90"/>
        <v>0</v>
      </c>
      <c r="AD119" t="str">
        <f t="shared" si="91"/>
        <v/>
      </c>
      <c r="AE119" t="b">
        <f t="shared" si="92"/>
        <v>0</v>
      </c>
      <c r="AF119" t="str">
        <f t="shared" si="93"/>
        <v/>
      </c>
      <c r="AG119" t="b">
        <f t="shared" si="94"/>
        <v>0</v>
      </c>
      <c r="AH119" t="str">
        <f t="shared" si="95"/>
        <v/>
      </c>
      <c r="AI119" t="b">
        <f t="shared" si="96"/>
        <v>0</v>
      </c>
      <c r="AJ119" t="str">
        <f t="shared" si="97"/>
        <v/>
      </c>
      <c r="AK119" t="b">
        <f t="shared" si="98"/>
        <v>0</v>
      </c>
      <c r="AL119" t="str">
        <f t="shared" si="99"/>
        <v/>
      </c>
      <c r="AM119" t="b">
        <f t="shared" si="100"/>
        <v>0</v>
      </c>
      <c r="AN119" t="str">
        <f t="shared" si="101"/>
        <v/>
      </c>
      <c r="AP119" t="str">
        <v>heptane, 2,3,3,5-tetramethyl</v>
      </c>
    </row>
    <row r="120" spans="1:42" x14ac:dyDescent="0.2">
      <c r="A120" t="s">
        <v>172</v>
      </c>
      <c r="C120" t="s">
        <v>129</v>
      </c>
      <c r="D120" t="s">
        <v>56</v>
      </c>
      <c r="F120" t="s">
        <v>295</v>
      </c>
      <c r="G120" t="b">
        <f t="shared" si="68"/>
        <v>0</v>
      </c>
      <c r="H120" t="str">
        <f t="shared" si="69"/>
        <v/>
      </c>
      <c r="I120" t="b">
        <f t="shared" si="70"/>
        <v>0</v>
      </c>
      <c r="J120" t="str">
        <f t="shared" si="71"/>
        <v/>
      </c>
      <c r="K120" t="b">
        <f t="shared" si="72"/>
        <v>1</v>
      </c>
      <c r="L120" t="str">
        <f t="shared" si="73"/>
        <v>hexane, 3,4-diethyl-3-methyl</v>
      </c>
      <c r="M120" t="b">
        <f t="shared" si="74"/>
        <v>0</v>
      </c>
      <c r="N120" t="str">
        <f t="shared" si="75"/>
        <v/>
      </c>
      <c r="O120" t="b">
        <f t="shared" si="76"/>
        <v>0</v>
      </c>
      <c r="P120" t="str">
        <f t="shared" si="77"/>
        <v/>
      </c>
      <c r="Q120" t="b">
        <f t="shared" si="78"/>
        <v>0</v>
      </c>
      <c r="R120" t="str">
        <f t="shared" si="79"/>
        <v/>
      </c>
      <c r="S120" t="b">
        <f t="shared" si="80"/>
        <v>0</v>
      </c>
      <c r="T120" t="str">
        <f t="shared" si="81"/>
        <v/>
      </c>
      <c r="U120" t="b">
        <f t="shared" si="82"/>
        <v>0</v>
      </c>
      <c r="V120" t="str">
        <f t="shared" si="83"/>
        <v/>
      </c>
      <c r="W120" t="b">
        <f t="shared" si="84"/>
        <v>0</v>
      </c>
      <c r="X120" t="str">
        <f t="shared" si="85"/>
        <v/>
      </c>
      <c r="Y120" t="b">
        <f t="shared" si="86"/>
        <v>0</v>
      </c>
      <c r="Z120" t="str">
        <f t="shared" si="87"/>
        <v/>
      </c>
      <c r="AA120" t="b">
        <f t="shared" si="88"/>
        <v>0</v>
      </c>
      <c r="AB120" t="str">
        <f t="shared" si="89"/>
        <v/>
      </c>
      <c r="AC120" t="b">
        <f t="shared" si="90"/>
        <v>0</v>
      </c>
      <c r="AD120" t="str">
        <f t="shared" si="91"/>
        <v/>
      </c>
      <c r="AE120" t="b">
        <f t="shared" si="92"/>
        <v>0</v>
      </c>
      <c r="AF120" t="str">
        <f t="shared" si="93"/>
        <v/>
      </c>
      <c r="AG120" t="b">
        <f t="shared" si="94"/>
        <v>0</v>
      </c>
      <c r="AH120" t="str">
        <f t="shared" si="95"/>
        <v/>
      </c>
      <c r="AI120" t="b">
        <f t="shared" si="96"/>
        <v>0</v>
      </c>
      <c r="AJ120" t="str">
        <f t="shared" si="97"/>
        <v/>
      </c>
      <c r="AK120" t="b">
        <f t="shared" si="98"/>
        <v>0</v>
      </c>
      <c r="AL120" t="str">
        <f t="shared" si="99"/>
        <v/>
      </c>
      <c r="AM120" t="b">
        <f t="shared" si="100"/>
        <v>0</v>
      </c>
      <c r="AN120" t="str">
        <f t="shared" si="101"/>
        <v/>
      </c>
      <c r="AP120" t="str">
        <v>heptane, 2,3,4,4-tetramethyl</v>
      </c>
    </row>
    <row r="121" spans="1:42" x14ac:dyDescent="0.2">
      <c r="A121" t="s">
        <v>173</v>
      </c>
      <c r="C121" t="s">
        <v>129</v>
      </c>
      <c r="D121" t="s">
        <v>56</v>
      </c>
      <c r="F121" t="s">
        <v>296</v>
      </c>
      <c r="G121" t="b">
        <f t="shared" si="68"/>
        <v>0</v>
      </c>
      <c r="H121" t="str">
        <f t="shared" si="69"/>
        <v/>
      </c>
      <c r="I121" t="b">
        <f t="shared" si="70"/>
        <v>0</v>
      </c>
      <c r="J121" t="str">
        <f t="shared" si="71"/>
        <v/>
      </c>
      <c r="K121" t="b">
        <f t="shared" si="72"/>
        <v>0</v>
      </c>
      <c r="L121" t="str">
        <f t="shared" si="73"/>
        <v/>
      </c>
      <c r="M121" t="b">
        <f t="shared" si="74"/>
        <v>1</v>
      </c>
      <c r="N121" t="str">
        <f t="shared" si="75"/>
        <v>heptane, 4-ethyl-2,5-dimethyl</v>
      </c>
      <c r="O121" t="b">
        <f t="shared" si="76"/>
        <v>0</v>
      </c>
      <c r="P121" t="str">
        <f t="shared" si="77"/>
        <v/>
      </c>
      <c r="Q121" t="b">
        <f t="shared" si="78"/>
        <v>0</v>
      </c>
      <c r="R121" t="str">
        <f t="shared" si="79"/>
        <v/>
      </c>
      <c r="S121" t="b">
        <f t="shared" si="80"/>
        <v>0</v>
      </c>
      <c r="T121" t="str">
        <f t="shared" si="81"/>
        <v/>
      </c>
      <c r="U121" t="b">
        <f t="shared" si="82"/>
        <v>0</v>
      </c>
      <c r="V121" t="str">
        <f t="shared" si="83"/>
        <v/>
      </c>
      <c r="W121" t="b">
        <f t="shared" si="84"/>
        <v>0</v>
      </c>
      <c r="X121" t="str">
        <f t="shared" si="85"/>
        <v/>
      </c>
      <c r="Y121" t="b">
        <f t="shared" si="86"/>
        <v>0</v>
      </c>
      <c r="Z121" t="str">
        <f t="shared" si="87"/>
        <v/>
      </c>
      <c r="AA121" t="b">
        <f t="shared" si="88"/>
        <v>0</v>
      </c>
      <c r="AB121" t="str">
        <f t="shared" si="89"/>
        <v/>
      </c>
      <c r="AC121" t="b">
        <f t="shared" si="90"/>
        <v>0</v>
      </c>
      <c r="AD121" t="str">
        <f t="shared" si="91"/>
        <v/>
      </c>
      <c r="AE121" t="b">
        <f t="shared" si="92"/>
        <v>0</v>
      </c>
      <c r="AF121" t="str">
        <f t="shared" si="93"/>
        <v/>
      </c>
      <c r="AG121" t="b">
        <f t="shared" si="94"/>
        <v>0</v>
      </c>
      <c r="AH121" t="str">
        <f t="shared" si="95"/>
        <v/>
      </c>
      <c r="AI121" t="b">
        <f t="shared" si="96"/>
        <v>0</v>
      </c>
      <c r="AJ121" t="str">
        <f t="shared" si="97"/>
        <v/>
      </c>
      <c r="AK121" t="b">
        <f t="shared" si="98"/>
        <v>0</v>
      </c>
      <c r="AL121" t="str">
        <f t="shared" si="99"/>
        <v/>
      </c>
      <c r="AM121" t="b">
        <f t="shared" si="100"/>
        <v>0</v>
      </c>
      <c r="AN121" t="str">
        <f t="shared" si="101"/>
        <v/>
      </c>
      <c r="AP121" t="str">
        <v>heptane, 2,3,5,5-tetramethyl</v>
      </c>
    </row>
    <row r="122" spans="1:42" x14ac:dyDescent="0.2">
      <c r="A122" t="s">
        <v>174</v>
      </c>
      <c r="C122" t="s">
        <v>129</v>
      </c>
      <c r="D122" t="s">
        <v>56</v>
      </c>
      <c r="F122" t="s">
        <v>297</v>
      </c>
      <c r="G122" t="b">
        <f t="shared" si="68"/>
        <v>0</v>
      </c>
      <c r="H122" t="str">
        <f t="shared" si="69"/>
        <v/>
      </c>
      <c r="I122" t="b">
        <f t="shared" si="70"/>
        <v>0</v>
      </c>
      <c r="J122" t="str">
        <f t="shared" si="71"/>
        <v/>
      </c>
      <c r="K122" t="b">
        <f t="shared" si="72"/>
        <v>0</v>
      </c>
      <c r="L122" t="str">
        <f t="shared" si="73"/>
        <v/>
      </c>
      <c r="M122" t="b">
        <f t="shared" si="74"/>
        <v>0</v>
      </c>
      <c r="N122" t="str">
        <f t="shared" si="75"/>
        <v/>
      </c>
      <c r="O122" t="b">
        <f t="shared" si="76"/>
        <v>0</v>
      </c>
      <c r="P122" t="str">
        <f t="shared" si="77"/>
        <v/>
      </c>
      <c r="Q122" t="b">
        <f t="shared" si="78"/>
        <v>1</v>
      </c>
      <c r="R122" t="str">
        <f t="shared" si="79"/>
        <v>nonane, 4,6-dimethyl</v>
      </c>
      <c r="S122" t="b">
        <f t="shared" si="80"/>
        <v>0</v>
      </c>
      <c r="T122" t="str">
        <f t="shared" si="81"/>
        <v/>
      </c>
      <c r="U122" t="b">
        <f t="shared" si="82"/>
        <v>0</v>
      </c>
      <c r="V122" t="str">
        <f t="shared" si="83"/>
        <v/>
      </c>
      <c r="W122" t="b">
        <f t="shared" si="84"/>
        <v>0</v>
      </c>
      <c r="X122" t="str">
        <f t="shared" si="85"/>
        <v/>
      </c>
      <c r="Y122" t="b">
        <f t="shared" si="86"/>
        <v>0</v>
      </c>
      <c r="Z122" t="str">
        <f t="shared" si="87"/>
        <v/>
      </c>
      <c r="AA122" t="b">
        <f t="shared" si="88"/>
        <v>0</v>
      </c>
      <c r="AB122" t="str">
        <f t="shared" si="89"/>
        <v/>
      </c>
      <c r="AC122" t="b">
        <f t="shared" si="90"/>
        <v>0</v>
      </c>
      <c r="AD122" t="str">
        <f t="shared" si="91"/>
        <v/>
      </c>
      <c r="AE122" t="b">
        <f t="shared" si="92"/>
        <v>0</v>
      </c>
      <c r="AF122" t="str">
        <f t="shared" si="93"/>
        <v/>
      </c>
      <c r="AG122" t="b">
        <f t="shared" si="94"/>
        <v>0</v>
      </c>
      <c r="AH122" t="str">
        <f t="shared" si="95"/>
        <v/>
      </c>
      <c r="AI122" t="b">
        <f t="shared" si="96"/>
        <v>0</v>
      </c>
      <c r="AJ122" t="str">
        <f t="shared" si="97"/>
        <v/>
      </c>
      <c r="AK122" t="b">
        <f t="shared" si="98"/>
        <v>0</v>
      </c>
      <c r="AL122" t="str">
        <f t="shared" si="99"/>
        <v/>
      </c>
      <c r="AM122" t="b">
        <f t="shared" si="100"/>
        <v>0</v>
      </c>
      <c r="AN122" t="str">
        <f t="shared" si="101"/>
        <v/>
      </c>
      <c r="AP122" t="str">
        <v>heptane, 3-ethyl-2,3-dimethyl</v>
      </c>
    </row>
    <row r="123" spans="1:42" x14ac:dyDescent="0.2">
      <c r="A123" t="s">
        <v>175</v>
      </c>
      <c r="C123" t="s">
        <v>129</v>
      </c>
      <c r="D123" t="s">
        <v>56</v>
      </c>
      <c r="F123" t="s">
        <v>298</v>
      </c>
      <c r="G123" t="b">
        <f t="shared" si="68"/>
        <v>0</v>
      </c>
      <c r="H123" t="str">
        <f t="shared" si="69"/>
        <v/>
      </c>
      <c r="I123" t="b">
        <f t="shared" si="70"/>
        <v>0</v>
      </c>
      <c r="J123" t="str">
        <f t="shared" si="71"/>
        <v/>
      </c>
      <c r="K123" t="b">
        <f t="shared" si="72"/>
        <v>1</v>
      </c>
      <c r="L123" t="str">
        <f t="shared" si="73"/>
        <v>hexane, 2,3,3,4,4-pentamethyl</v>
      </c>
      <c r="M123" t="b">
        <f t="shared" si="74"/>
        <v>0</v>
      </c>
      <c r="N123" t="str">
        <f t="shared" si="75"/>
        <v/>
      </c>
      <c r="O123" t="b">
        <f t="shared" si="76"/>
        <v>0</v>
      </c>
      <c r="P123" t="str">
        <f t="shared" si="77"/>
        <v/>
      </c>
      <c r="Q123" t="b">
        <f t="shared" si="78"/>
        <v>0</v>
      </c>
      <c r="R123" t="str">
        <f t="shared" si="79"/>
        <v/>
      </c>
      <c r="S123" t="b">
        <f t="shared" si="80"/>
        <v>0</v>
      </c>
      <c r="T123" t="str">
        <f t="shared" si="81"/>
        <v/>
      </c>
      <c r="U123" t="b">
        <f t="shared" si="82"/>
        <v>0</v>
      </c>
      <c r="V123" t="str">
        <f t="shared" si="83"/>
        <v/>
      </c>
      <c r="W123" t="b">
        <f t="shared" si="84"/>
        <v>0</v>
      </c>
      <c r="X123" t="str">
        <f t="shared" si="85"/>
        <v/>
      </c>
      <c r="Y123" t="b">
        <f t="shared" si="86"/>
        <v>0</v>
      </c>
      <c r="Z123" t="str">
        <f t="shared" si="87"/>
        <v/>
      </c>
      <c r="AA123" t="b">
        <f t="shared" si="88"/>
        <v>0</v>
      </c>
      <c r="AB123" t="str">
        <f t="shared" si="89"/>
        <v/>
      </c>
      <c r="AC123" t="b">
        <f t="shared" si="90"/>
        <v>0</v>
      </c>
      <c r="AD123" t="str">
        <f t="shared" si="91"/>
        <v/>
      </c>
      <c r="AE123" t="b">
        <f t="shared" si="92"/>
        <v>0</v>
      </c>
      <c r="AF123" t="str">
        <f t="shared" si="93"/>
        <v/>
      </c>
      <c r="AG123" t="b">
        <f t="shared" si="94"/>
        <v>0</v>
      </c>
      <c r="AH123" t="str">
        <f t="shared" si="95"/>
        <v/>
      </c>
      <c r="AI123" t="b">
        <f t="shared" si="96"/>
        <v>0</v>
      </c>
      <c r="AJ123" t="str">
        <f t="shared" si="97"/>
        <v/>
      </c>
      <c r="AK123" t="b">
        <f t="shared" si="98"/>
        <v>0</v>
      </c>
      <c r="AL123" t="str">
        <f t="shared" si="99"/>
        <v/>
      </c>
      <c r="AM123" t="b">
        <f t="shared" si="100"/>
        <v>0</v>
      </c>
      <c r="AN123" t="str">
        <f t="shared" si="101"/>
        <v/>
      </c>
      <c r="AP123" t="str">
        <v>heptane, 5-ethyl-2,3-dimethyl</v>
      </c>
    </row>
    <row r="124" spans="1:42" x14ac:dyDescent="0.2">
      <c r="A124" t="s">
        <v>176</v>
      </c>
      <c r="C124" t="s">
        <v>129</v>
      </c>
      <c r="D124" t="s">
        <v>56</v>
      </c>
      <c r="F124" t="s">
        <v>299</v>
      </c>
      <c r="G124" t="b">
        <f t="shared" si="68"/>
        <v>0</v>
      </c>
      <c r="H124" t="str">
        <f t="shared" si="69"/>
        <v/>
      </c>
      <c r="I124" t="b">
        <f t="shared" si="70"/>
        <v>1</v>
      </c>
      <c r="J124" t="str">
        <f t="shared" si="71"/>
        <v>pentane, 3,3-diethyl-2,4-dimethyl</v>
      </c>
      <c r="K124" t="b">
        <f t="shared" si="72"/>
        <v>0</v>
      </c>
      <c r="L124" t="str">
        <f t="shared" si="73"/>
        <v/>
      </c>
      <c r="M124" t="b">
        <f t="shared" si="74"/>
        <v>0</v>
      </c>
      <c r="N124" t="str">
        <f t="shared" si="75"/>
        <v/>
      </c>
      <c r="O124" t="b">
        <f t="shared" si="76"/>
        <v>0</v>
      </c>
      <c r="P124" t="str">
        <f t="shared" si="77"/>
        <v/>
      </c>
      <c r="Q124" t="b">
        <f t="shared" si="78"/>
        <v>0</v>
      </c>
      <c r="R124" t="str">
        <f t="shared" si="79"/>
        <v/>
      </c>
      <c r="S124" t="b">
        <f t="shared" si="80"/>
        <v>0</v>
      </c>
      <c r="T124" t="str">
        <f t="shared" si="81"/>
        <v/>
      </c>
      <c r="U124" t="b">
        <f t="shared" si="82"/>
        <v>0</v>
      </c>
      <c r="V124" t="str">
        <f t="shared" si="83"/>
        <v/>
      </c>
      <c r="W124" t="b">
        <f t="shared" si="84"/>
        <v>0</v>
      </c>
      <c r="X124" t="str">
        <f t="shared" si="85"/>
        <v/>
      </c>
      <c r="Y124" t="b">
        <f t="shared" si="86"/>
        <v>0</v>
      </c>
      <c r="Z124" t="str">
        <f t="shared" si="87"/>
        <v/>
      </c>
      <c r="AA124" t="b">
        <f t="shared" si="88"/>
        <v>0</v>
      </c>
      <c r="AB124" t="str">
        <f t="shared" si="89"/>
        <v/>
      </c>
      <c r="AC124" t="b">
        <f t="shared" si="90"/>
        <v>0</v>
      </c>
      <c r="AD124" t="str">
        <f t="shared" si="91"/>
        <v/>
      </c>
      <c r="AE124" t="b">
        <f t="shared" si="92"/>
        <v>0</v>
      </c>
      <c r="AF124" t="str">
        <f t="shared" si="93"/>
        <v/>
      </c>
      <c r="AG124" t="b">
        <f t="shared" si="94"/>
        <v>0</v>
      </c>
      <c r="AH124" t="str">
        <f t="shared" si="95"/>
        <v/>
      </c>
      <c r="AI124" t="b">
        <f t="shared" si="96"/>
        <v>0</v>
      </c>
      <c r="AJ124" t="str">
        <f t="shared" si="97"/>
        <v/>
      </c>
      <c r="AK124" t="b">
        <f t="shared" si="98"/>
        <v>0</v>
      </c>
      <c r="AL124" t="str">
        <f t="shared" si="99"/>
        <v/>
      </c>
      <c r="AM124" t="b">
        <f t="shared" si="100"/>
        <v>0</v>
      </c>
      <c r="AN124" t="str">
        <f t="shared" si="101"/>
        <v/>
      </c>
      <c r="AP124" t="str">
        <v>heptane, 2,4,4,5-tetramethyl</v>
      </c>
    </row>
    <row r="125" spans="1:42" x14ac:dyDescent="0.2">
      <c r="A125" t="s">
        <v>177</v>
      </c>
      <c r="C125" t="s">
        <v>129</v>
      </c>
      <c r="D125" t="s">
        <v>56</v>
      </c>
      <c r="F125" t="s">
        <v>300</v>
      </c>
      <c r="G125" t="b">
        <f t="shared" si="68"/>
        <v>0</v>
      </c>
      <c r="H125" t="str">
        <f t="shared" si="69"/>
        <v/>
      </c>
      <c r="I125" t="b">
        <f t="shared" si="70"/>
        <v>0</v>
      </c>
      <c r="J125" t="str">
        <f t="shared" si="71"/>
        <v/>
      </c>
      <c r="K125" t="b">
        <f t="shared" si="72"/>
        <v>1</v>
      </c>
      <c r="L125" t="str">
        <f t="shared" si="73"/>
        <v>hexane, 3,3-diethyl-2-methyl</v>
      </c>
      <c r="M125" t="b">
        <f t="shared" si="74"/>
        <v>0</v>
      </c>
      <c r="N125" t="str">
        <f t="shared" si="75"/>
        <v/>
      </c>
      <c r="O125" t="b">
        <f t="shared" si="76"/>
        <v>0</v>
      </c>
      <c r="P125" t="str">
        <f t="shared" si="77"/>
        <v/>
      </c>
      <c r="Q125" t="b">
        <f t="shared" si="78"/>
        <v>0</v>
      </c>
      <c r="R125" t="str">
        <f t="shared" si="79"/>
        <v/>
      </c>
      <c r="S125" t="b">
        <f t="shared" si="80"/>
        <v>0</v>
      </c>
      <c r="T125" t="str">
        <f t="shared" si="81"/>
        <v/>
      </c>
      <c r="U125" t="b">
        <f t="shared" si="82"/>
        <v>0</v>
      </c>
      <c r="V125" t="str">
        <f t="shared" si="83"/>
        <v/>
      </c>
      <c r="W125" t="b">
        <f t="shared" si="84"/>
        <v>0</v>
      </c>
      <c r="X125" t="str">
        <f t="shared" si="85"/>
        <v/>
      </c>
      <c r="Y125" t="b">
        <f t="shared" si="86"/>
        <v>0</v>
      </c>
      <c r="Z125" t="str">
        <f t="shared" si="87"/>
        <v/>
      </c>
      <c r="AA125" t="b">
        <f t="shared" si="88"/>
        <v>0</v>
      </c>
      <c r="AB125" t="str">
        <f t="shared" si="89"/>
        <v/>
      </c>
      <c r="AC125" t="b">
        <f t="shared" si="90"/>
        <v>0</v>
      </c>
      <c r="AD125" t="str">
        <f t="shared" si="91"/>
        <v/>
      </c>
      <c r="AE125" t="b">
        <f t="shared" si="92"/>
        <v>0</v>
      </c>
      <c r="AF125" t="str">
        <f t="shared" si="93"/>
        <v/>
      </c>
      <c r="AG125" t="b">
        <f t="shared" si="94"/>
        <v>0</v>
      </c>
      <c r="AH125" t="str">
        <f t="shared" si="95"/>
        <v/>
      </c>
      <c r="AI125" t="b">
        <f t="shared" si="96"/>
        <v>0</v>
      </c>
      <c r="AJ125" t="str">
        <f t="shared" si="97"/>
        <v/>
      </c>
      <c r="AK125" t="b">
        <f t="shared" si="98"/>
        <v>0</v>
      </c>
      <c r="AL125" t="str">
        <f t="shared" si="99"/>
        <v/>
      </c>
      <c r="AM125" t="b">
        <f t="shared" si="100"/>
        <v>0</v>
      </c>
      <c r="AN125" t="str">
        <f t="shared" si="101"/>
        <v/>
      </c>
      <c r="AP125" t="str">
        <v>octane, 2,3,7-trimethyl</v>
      </c>
    </row>
    <row r="126" spans="1:42" x14ac:dyDescent="0.2">
      <c r="A126" t="s">
        <v>178</v>
      </c>
      <c r="C126" t="s">
        <v>129</v>
      </c>
      <c r="D126" t="s">
        <v>56</v>
      </c>
      <c r="F126" t="s">
        <v>301</v>
      </c>
      <c r="G126" t="b">
        <f t="shared" si="68"/>
        <v>0</v>
      </c>
      <c r="H126" t="str">
        <f t="shared" si="69"/>
        <v/>
      </c>
      <c r="I126" t="b">
        <f t="shared" si="70"/>
        <v>0</v>
      </c>
      <c r="J126" t="str">
        <f t="shared" si="71"/>
        <v/>
      </c>
      <c r="K126" t="b">
        <f t="shared" si="72"/>
        <v>1</v>
      </c>
      <c r="L126" t="str">
        <f t="shared" si="73"/>
        <v>hexane, 3-ethyl-2,4,4-trimethyl</v>
      </c>
      <c r="M126" t="b">
        <f t="shared" si="74"/>
        <v>0</v>
      </c>
      <c r="N126" t="str">
        <f t="shared" si="75"/>
        <v/>
      </c>
      <c r="O126" t="b">
        <f t="shared" si="76"/>
        <v>0</v>
      </c>
      <c r="P126" t="str">
        <f t="shared" si="77"/>
        <v/>
      </c>
      <c r="Q126" t="b">
        <f t="shared" si="78"/>
        <v>0</v>
      </c>
      <c r="R126" t="str">
        <f t="shared" si="79"/>
        <v/>
      </c>
      <c r="S126" t="b">
        <f t="shared" si="80"/>
        <v>0</v>
      </c>
      <c r="T126" t="str">
        <f t="shared" si="81"/>
        <v/>
      </c>
      <c r="U126" t="b">
        <f t="shared" si="82"/>
        <v>0</v>
      </c>
      <c r="V126" t="str">
        <f t="shared" si="83"/>
        <v/>
      </c>
      <c r="W126" t="b">
        <f t="shared" si="84"/>
        <v>0</v>
      </c>
      <c r="X126" t="str">
        <f t="shared" si="85"/>
        <v/>
      </c>
      <c r="Y126" t="b">
        <f t="shared" si="86"/>
        <v>0</v>
      </c>
      <c r="Z126" t="str">
        <f t="shared" si="87"/>
        <v/>
      </c>
      <c r="AA126" t="b">
        <f t="shared" si="88"/>
        <v>0</v>
      </c>
      <c r="AB126" t="str">
        <f t="shared" si="89"/>
        <v/>
      </c>
      <c r="AC126" t="b">
        <f t="shared" si="90"/>
        <v>0</v>
      </c>
      <c r="AD126" t="str">
        <f t="shared" si="91"/>
        <v/>
      </c>
      <c r="AE126" t="b">
        <f t="shared" si="92"/>
        <v>0</v>
      </c>
      <c r="AF126" t="str">
        <f t="shared" si="93"/>
        <v/>
      </c>
      <c r="AG126" t="b">
        <f t="shared" si="94"/>
        <v>0</v>
      </c>
      <c r="AH126" t="str">
        <f t="shared" si="95"/>
        <v/>
      </c>
      <c r="AI126" t="b">
        <f t="shared" si="96"/>
        <v>0</v>
      </c>
      <c r="AJ126" t="str">
        <f t="shared" si="97"/>
        <v/>
      </c>
      <c r="AK126" t="b">
        <f t="shared" si="98"/>
        <v>0</v>
      </c>
      <c r="AL126" t="str">
        <f t="shared" si="99"/>
        <v/>
      </c>
      <c r="AM126" t="b">
        <f t="shared" si="100"/>
        <v>0</v>
      </c>
      <c r="AN126" t="str">
        <f t="shared" si="101"/>
        <v/>
      </c>
      <c r="AP126" t="str">
        <v>ropyl-, octane, 4-p</v>
      </c>
    </row>
    <row r="127" spans="1:42" x14ac:dyDescent="0.2">
      <c r="A127" t="s">
        <v>179</v>
      </c>
      <c r="C127" t="s">
        <v>129</v>
      </c>
      <c r="D127" t="s">
        <v>56</v>
      </c>
      <c r="F127" t="s">
        <v>302</v>
      </c>
      <c r="G127" t="b">
        <f t="shared" si="68"/>
        <v>0</v>
      </c>
      <c r="H127" t="str">
        <f t="shared" si="69"/>
        <v/>
      </c>
      <c r="I127" t="b">
        <f t="shared" si="70"/>
        <v>0</v>
      </c>
      <c r="J127" t="str">
        <f t="shared" si="71"/>
        <v/>
      </c>
      <c r="K127" t="b">
        <f t="shared" si="72"/>
        <v>0</v>
      </c>
      <c r="L127" t="str">
        <f t="shared" si="73"/>
        <v/>
      </c>
      <c r="M127" t="b">
        <f t="shared" si="74"/>
        <v>1</v>
      </c>
      <c r="N127" t="str">
        <f t="shared" si="75"/>
        <v>heptane, 3-methyl-4-isopropyl</v>
      </c>
      <c r="O127" t="b">
        <f t="shared" si="76"/>
        <v>0</v>
      </c>
      <c r="P127" t="str">
        <f t="shared" si="77"/>
        <v/>
      </c>
      <c r="Q127" t="b">
        <f t="shared" si="78"/>
        <v>0</v>
      </c>
      <c r="R127" t="str">
        <f t="shared" si="79"/>
        <v/>
      </c>
      <c r="S127" t="b">
        <f t="shared" si="80"/>
        <v>0</v>
      </c>
      <c r="T127" t="str">
        <f t="shared" si="81"/>
        <v/>
      </c>
      <c r="U127" t="b">
        <f t="shared" si="82"/>
        <v>0</v>
      </c>
      <c r="V127" t="str">
        <f t="shared" si="83"/>
        <v/>
      </c>
      <c r="W127" t="b">
        <f t="shared" si="84"/>
        <v>0</v>
      </c>
      <c r="X127" t="str">
        <f t="shared" si="85"/>
        <v/>
      </c>
      <c r="Y127" t="b">
        <f t="shared" si="86"/>
        <v>0</v>
      </c>
      <c r="Z127" t="str">
        <f t="shared" si="87"/>
        <v/>
      </c>
      <c r="AA127" t="b">
        <f t="shared" si="88"/>
        <v>0</v>
      </c>
      <c r="AB127" t="str">
        <f t="shared" si="89"/>
        <v/>
      </c>
      <c r="AC127" t="b">
        <f t="shared" si="90"/>
        <v>0</v>
      </c>
      <c r="AD127" t="str">
        <f t="shared" si="91"/>
        <v/>
      </c>
      <c r="AE127" t="b">
        <f t="shared" si="92"/>
        <v>0</v>
      </c>
      <c r="AF127" t="str">
        <f t="shared" si="93"/>
        <v/>
      </c>
      <c r="AG127" t="b">
        <f t="shared" si="94"/>
        <v>0</v>
      </c>
      <c r="AH127" t="str">
        <f t="shared" si="95"/>
        <v/>
      </c>
      <c r="AI127" t="b">
        <f t="shared" si="96"/>
        <v>0</v>
      </c>
      <c r="AJ127" t="str">
        <f t="shared" si="97"/>
        <v/>
      </c>
      <c r="AK127" t="b">
        <f t="shared" si="98"/>
        <v>0</v>
      </c>
      <c r="AL127" t="str">
        <f t="shared" si="99"/>
        <v/>
      </c>
      <c r="AM127" t="b">
        <f t="shared" si="100"/>
        <v>0</v>
      </c>
      <c r="AN127" t="str">
        <f t="shared" si="101"/>
        <v/>
      </c>
      <c r="AP127" t="str">
        <v>octane, 2,3,6-trimethyl</v>
      </c>
    </row>
    <row r="128" spans="1:42" x14ac:dyDescent="0.2">
      <c r="A128" t="s">
        <v>180</v>
      </c>
      <c r="C128" t="s">
        <v>129</v>
      </c>
      <c r="D128" t="s">
        <v>56</v>
      </c>
      <c r="F128" t="s">
        <v>303</v>
      </c>
      <c r="G128" t="b">
        <f t="shared" si="68"/>
        <v>0</v>
      </c>
      <c r="H128" t="str">
        <f t="shared" si="69"/>
        <v/>
      </c>
      <c r="I128" t="b">
        <f t="shared" si="70"/>
        <v>0</v>
      </c>
      <c r="J128" t="str">
        <f t="shared" si="71"/>
        <v/>
      </c>
      <c r="K128" t="b">
        <f t="shared" si="72"/>
        <v>0</v>
      </c>
      <c r="L128" t="str">
        <f t="shared" si="73"/>
        <v/>
      </c>
      <c r="M128" t="b">
        <f t="shared" si="74"/>
        <v>1</v>
      </c>
      <c r="N128" t="str">
        <f t="shared" si="75"/>
        <v>heptane, 4-methyl-4-(propan-2-yl)</v>
      </c>
      <c r="O128" t="b">
        <f t="shared" si="76"/>
        <v>0</v>
      </c>
      <c r="P128" t="str">
        <f t="shared" si="77"/>
        <v/>
      </c>
      <c r="Q128" t="b">
        <f t="shared" si="78"/>
        <v>0</v>
      </c>
      <c r="R128" t="str">
        <f t="shared" si="79"/>
        <v/>
      </c>
      <c r="S128" t="b">
        <f t="shared" si="80"/>
        <v>0</v>
      </c>
      <c r="T128" t="str">
        <f t="shared" si="81"/>
        <v/>
      </c>
      <c r="U128" t="b">
        <f t="shared" si="82"/>
        <v>0</v>
      </c>
      <c r="V128" t="str">
        <f t="shared" si="83"/>
        <v/>
      </c>
      <c r="W128" t="b">
        <f t="shared" si="84"/>
        <v>0</v>
      </c>
      <c r="X128" t="str">
        <f t="shared" si="85"/>
        <v/>
      </c>
      <c r="Y128" t="b">
        <f t="shared" si="86"/>
        <v>0</v>
      </c>
      <c r="Z128" t="str">
        <f t="shared" si="87"/>
        <v/>
      </c>
      <c r="AA128" t="b">
        <f t="shared" si="88"/>
        <v>0</v>
      </c>
      <c r="AB128" t="str">
        <f t="shared" si="89"/>
        <v/>
      </c>
      <c r="AC128" t="b">
        <f t="shared" si="90"/>
        <v>0</v>
      </c>
      <c r="AD128" t="str">
        <f t="shared" si="91"/>
        <v/>
      </c>
      <c r="AE128" t="b">
        <f t="shared" si="92"/>
        <v>0</v>
      </c>
      <c r="AF128" t="str">
        <f t="shared" si="93"/>
        <v/>
      </c>
      <c r="AG128" t="b">
        <f t="shared" si="94"/>
        <v>0</v>
      </c>
      <c r="AH128" t="str">
        <f t="shared" si="95"/>
        <v/>
      </c>
      <c r="AI128" t="b">
        <f t="shared" si="96"/>
        <v>0</v>
      </c>
      <c r="AJ128" t="str">
        <f t="shared" si="97"/>
        <v/>
      </c>
      <c r="AK128" t="b">
        <f t="shared" si="98"/>
        <v>0</v>
      </c>
      <c r="AL128" t="str">
        <f t="shared" si="99"/>
        <v/>
      </c>
      <c r="AM128" t="b">
        <f t="shared" si="100"/>
        <v>0</v>
      </c>
      <c r="AN128" t="str">
        <f t="shared" si="101"/>
        <v/>
      </c>
      <c r="AP128" t="str">
        <v>octane, 2,2,6-trimethyl</v>
      </c>
    </row>
    <row r="129" spans="1:42" x14ac:dyDescent="0.2">
      <c r="A129" t="s">
        <v>181</v>
      </c>
      <c r="C129" t="s">
        <v>129</v>
      </c>
      <c r="D129" t="s">
        <v>56</v>
      </c>
      <c r="F129" t="s">
        <v>304</v>
      </c>
      <c r="G129" t="b">
        <f t="shared" si="68"/>
        <v>0</v>
      </c>
      <c r="H129" t="str">
        <f t="shared" si="69"/>
        <v/>
      </c>
      <c r="I129" t="b">
        <f t="shared" si="70"/>
        <v>0</v>
      </c>
      <c r="J129" t="str">
        <f t="shared" si="71"/>
        <v/>
      </c>
      <c r="K129" t="b">
        <f t="shared" si="72"/>
        <v>1</v>
      </c>
      <c r="L129" t="str">
        <f t="shared" si="73"/>
        <v>hexane, 2,2,3,3,5-pentamethyl</v>
      </c>
      <c r="M129" t="b">
        <f t="shared" si="74"/>
        <v>0</v>
      </c>
      <c r="N129" t="str">
        <f t="shared" si="75"/>
        <v/>
      </c>
      <c r="O129" t="b">
        <f t="shared" si="76"/>
        <v>0</v>
      </c>
      <c r="P129" t="str">
        <f t="shared" si="77"/>
        <v/>
      </c>
      <c r="Q129" t="b">
        <f t="shared" si="78"/>
        <v>0</v>
      </c>
      <c r="R129" t="str">
        <f t="shared" si="79"/>
        <v/>
      </c>
      <c r="S129" t="b">
        <f t="shared" si="80"/>
        <v>0</v>
      </c>
      <c r="T129" t="str">
        <f t="shared" si="81"/>
        <v/>
      </c>
      <c r="U129" t="b">
        <f t="shared" si="82"/>
        <v>0</v>
      </c>
      <c r="V129" t="str">
        <f t="shared" si="83"/>
        <v/>
      </c>
      <c r="W129" t="b">
        <f t="shared" si="84"/>
        <v>0</v>
      </c>
      <c r="X129" t="str">
        <f t="shared" si="85"/>
        <v/>
      </c>
      <c r="Y129" t="b">
        <f t="shared" si="86"/>
        <v>0</v>
      </c>
      <c r="Z129" t="str">
        <f t="shared" si="87"/>
        <v/>
      </c>
      <c r="AA129" t="b">
        <f t="shared" si="88"/>
        <v>0</v>
      </c>
      <c r="AB129" t="str">
        <f t="shared" si="89"/>
        <v/>
      </c>
      <c r="AC129" t="b">
        <f t="shared" si="90"/>
        <v>0</v>
      </c>
      <c r="AD129" t="str">
        <f t="shared" si="91"/>
        <v/>
      </c>
      <c r="AE129" t="b">
        <f t="shared" si="92"/>
        <v>0</v>
      </c>
      <c r="AF129" t="str">
        <f t="shared" si="93"/>
        <v/>
      </c>
      <c r="AG129" t="b">
        <f t="shared" si="94"/>
        <v>0</v>
      </c>
      <c r="AH129" t="str">
        <f t="shared" si="95"/>
        <v/>
      </c>
      <c r="AI129" t="b">
        <f t="shared" si="96"/>
        <v>0</v>
      </c>
      <c r="AJ129" t="str">
        <f t="shared" si="97"/>
        <v/>
      </c>
      <c r="AK129" t="b">
        <f t="shared" si="98"/>
        <v>0</v>
      </c>
      <c r="AL129" t="str">
        <f t="shared" si="99"/>
        <v/>
      </c>
      <c r="AM129" t="b">
        <f t="shared" si="100"/>
        <v>0</v>
      </c>
      <c r="AN129" t="str">
        <f t="shared" si="101"/>
        <v/>
      </c>
      <c r="AP129" t="str">
        <v>octane, 2,3,3-trimethyl</v>
      </c>
    </row>
    <row r="130" spans="1:42" x14ac:dyDescent="0.2">
      <c r="A130" t="s">
        <v>182</v>
      </c>
      <c r="C130" t="s">
        <v>129</v>
      </c>
      <c r="D130" t="s">
        <v>56</v>
      </c>
      <c r="F130" t="s">
        <v>305</v>
      </c>
      <c r="G130" t="b">
        <f t="shared" si="68"/>
        <v>0</v>
      </c>
      <c r="H130" t="str">
        <f t="shared" si="69"/>
        <v/>
      </c>
      <c r="I130" t="b">
        <f t="shared" si="70"/>
        <v>0</v>
      </c>
      <c r="J130" t="str">
        <f t="shared" si="71"/>
        <v/>
      </c>
      <c r="K130" t="b">
        <f t="shared" si="72"/>
        <v>1</v>
      </c>
      <c r="L130" t="str">
        <f t="shared" si="73"/>
        <v>hexane, 4-ethyl-2,2,4-trimethyl</v>
      </c>
      <c r="M130" t="b">
        <f t="shared" si="74"/>
        <v>0</v>
      </c>
      <c r="N130" t="str">
        <f t="shared" si="75"/>
        <v/>
      </c>
      <c r="O130" t="b">
        <f t="shared" si="76"/>
        <v>0</v>
      </c>
      <c r="P130" t="str">
        <f t="shared" si="77"/>
        <v/>
      </c>
      <c r="Q130" t="b">
        <f t="shared" si="78"/>
        <v>0</v>
      </c>
      <c r="R130" t="str">
        <f t="shared" si="79"/>
        <v/>
      </c>
      <c r="S130" t="b">
        <f t="shared" si="80"/>
        <v>0</v>
      </c>
      <c r="T130" t="str">
        <f t="shared" si="81"/>
        <v/>
      </c>
      <c r="U130" t="b">
        <f t="shared" si="82"/>
        <v>0</v>
      </c>
      <c r="V130" t="str">
        <f t="shared" si="83"/>
        <v/>
      </c>
      <c r="W130" t="b">
        <f t="shared" si="84"/>
        <v>0</v>
      </c>
      <c r="X130" t="str">
        <f t="shared" si="85"/>
        <v/>
      </c>
      <c r="Y130" t="b">
        <f t="shared" si="86"/>
        <v>0</v>
      </c>
      <c r="Z130" t="str">
        <f t="shared" si="87"/>
        <v/>
      </c>
      <c r="AA130" t="b">
        <f t="shared" si="88"/>
        <v>0</v>
      </c>
      <c r="AB130" t="str">
        <f t="shared" si="89"/>
        <v/>
      </c>
      <c r="AC130" t="b">
        <f t="shared" si="90"/>
        <v>0</v>
      </c>
      <c r="AD130" t="str">
        <f t="shared" si="91"/>
        <v/>
      </c>
      <c r="AE130" t="b">
        <f t="shared" si="92"/>
        <v>0</v>
      </c>
      <c r="AF130" t="str">
        <f t="shared" si="93"/>
        <v/>
      </c>
      <c r="AG130" t="b">
        <f t="shared" si="94"/>
        <v>0</v>
      </c>
      <c r="AH130" t="str">
        <f t="shared" si="95"/>
        <v/>
      </c>
      <c r="AI130" t="b">
        <f t="shared" si="96"/>
        <v>0</v>
      </c>
      <c r="AJ130" t="str">
        <f t="shared" si="97"/>
        <v/>
      </c>
      <c r="AK130" t="b">
        <f t="shared" si="98"/>
        <v>0</v>
      </c>
      <c r="AL130" t="str">
        <f t="shared" si="99"/>
        <v/>
      </c>
      <c r="AM130" t="b">
        <f t="shared" si="100"/>
        <v>0</v>
      </c>
      <c r="AN130" t="str">
        <f t="shared" si="101"/>
        <v/>
      </c>
      <c r="AP130" t="str">
        <v>octane, 5-ethyl-2-methyl</v>
      </c>
    </row>
    <row r="131" spans="1:42" x14ac:dyDescent="0.2">
      <c r="A131" t="s">
        <v>183</v>
      </c>
      <c r="C131" t="s">
        <v>129</v>
      </c>
      <c r="D131" t="s">
        <v>56</v>
      </c>
      <c r="F131" t="s">
        <v>306</v>
      </c>
      <c r="G131" t="b">
        <f t="shared" si="68"/>
        <v>0</v>
      </c>
      <c r="H131" t="str">
        <f t="shared" si="69"/>
        <v/>
      </c>
      <c r="I131" t="b">
        <f t="shared" si="70"/>
        <v>0</v>
      </c>
      <c r="J131" t="str">
        <f t="shared" si="71"/>
        <v/>
      </c>
      <c r="K131" t="b">
        <f t="shared" si="72"/>
        <v>0</v>
      </c>
      <c r="L131" t="str">
        <f t="shared" si="73"/>
        <v/>
      </c>
      <c r="M131" t="b">
        <f t="shared" si="74"/>
        <v>0</v>
      </c>
      <c r="N131" t="str">
        <f t="shared" si="75"/>
        <v/>
      </c>
      <c r="O131" t="b">
        <f t="shared" si="76"/>
        <v>1</v>
      </c>
      <c r="P131" t="str">
        <f t="shared" si="77"/>
        <v>octane, 3,3,6-trimethyl</v>
      </c>
      <c r="Q131" t="b">
        <f t="shared" si="78"/>
        <v>0</v>
      </c>
      <c r="R131" t="str">
        <f t="shared" si="79"/>
        <v/>
      </c>
      <c r="S131" t="b">
        <f t="shared" si="80"/>
        <v>0</v>
      </c>
      <c r="T131" t="str">
        <f t="shared" si="81"/>
        <v/>
      </c>
      <c r="U131" t="b">
        <f t="shared" si="82"/>
        <v>0</v>
      </c>
      <c r="V131" t="str">
        <f t="shared" si="83"/>
        <v/>
      </c>
      <c r="W131" t="b">
        <f t="shared" si="84"/>
        <v>0</v>
      </c>
      <c r="X131" t="str">
        <f t="shared" si="85"/>
        <v/>
      </c>
      <c r="Y131" t="b">
        <f t="shared" si="86"/>
        <v>0</v>
      </c>
      <c r="Z131" t="str">
        <f t="shared" si="87"/>
        <v/>
      </c>
      <c r="AA131" t="b">
        <f t="shared" si="88"/>
        <v>0</v>
      </c>
      <c r="AB131" t="str">
        <f t="shared" si="89"/>
        <v/>
      </c>
      <c r="AC131" t="b">
        <f t="shared" si="90"/>
        <v>0</v>
      </c>
      <c r="AD131" t="str">
        <f t="shared" si="91"/>
        <v/>
      </c>
      <c r="AE131" t="b">
        <f t="shared" si="92"/>
        <v>0</v>
      </c>
      <c r="AF131" t="str">
        <f t="shared" si="93"/>
        <v/>
      </c>
      <c r="AG131" t="b">
        <f t="shared" si="94"/>
        <v>0</v>
      </c>
      <c r="AH131" t="str">
        <f t="shared" si="95"/>
        <v/>
      </c>
      <c r="AI131" t="b">
        <f t="shared" si="96"/>
        <v>0</v>
      </c>
      <c r="AJ131" t="str">
        <f t="shared" si="97"/>
        <v/>
      </c>
      <c r="AK131" t="b">
        <f t="shared" si="98"/>
        <v>0</v>
      </c>
      <c r="AL131" t="str">
        <f t="shared" si="99"/>
        <v/>
      </c>
      <c r="AM131" t="b">
        <f t="shared" si="100"/>
        <v>0</v>
      </c>
      <c r="AN131" t="str">
        <f t="shared" si="101"/>
        <v/>
      </c>
      <c r="AP131" t="str">
        <v>octane, 6-ethyl-2-methyl</v>
      </c>
    </row>
    <row r="132" spans="1:42" x14ac:dyDescent="0.2">
      <c r="A132" t="s">
        <v>184</v>
      </c>
      <c r="C132" t="s">
        <v>129</v>
      </c>
      <c r="D132" t="s">
        <v>56</v>
      </c>
      <c r="F132" t="s">
        <v>307</v>
      </c>
      <c r="G132" t="b">
        <f t="shared" si="68"/>
        <v>0</v>
      </c>
      <c r="H132" t="str">
        <f t="shared" si="69"/>
        <v/>
      </c>
      <c r="I132" t="b">
        <f t="shared" si="70"/>
        <v>0</v>
      </c>
      <c r="J132" t="str">
        <f t="shared" si="71"/>
        <v/>
      </c>
      <c r="K132" t="b">
        <f t="shared" si="72"/>
        <v>0</v>
      </c>
      <c r="L132" t="str">
        <f t="shared" si="73"/>
        <v/>
      </c>
      <c r="M132" t="b">
        <f t="shared" si="74"/>
        <v>0</v>
      </c>
      <c r="N132" t="str">
        <f t="shared" si="75"/>
        <v/>
      </c>
      <c r="O132" t="b">
        <f t="shared" si="76"/>
        <v>1</v>
      </c>
      <c r="P132" t="str">
        <f t="shared" si="77"/>
        <v>octane, 2,4,5-trimethyl</v>
      </c>
      <c r="Q132" t="b">
        <f t="shared" si="78"/>
        <v>0</v>
      </c>
      <c r="R132" t="str">
        <f t="shared" si="79"/>
        <v/>
      </c>
      <c r="S132" t="b">
        <f t="shared" si="80"/>
        <v>0</v>
      </c>
      <c r="T132" t="str">
        <f t="shared" si="81"/>
        <v/>
      </c>
      <c r="U132" t="b">
        <f t="shared" si="82"/>
        <v>0</v>
      </c>
      <c r="V132" t="str">
        <f t="shared" si="83"/>
        <v/>
      </c>
      <c r="W132" t="b">
        <f t="shared" si="84"/>
        <v>0</v>
      </c>
      <c r="X132" t="str">
        <f t="shared" si="85"/>
        <v/>
      </c>
      <c r="Y132" t="b">
        <f t="shared" si="86"/>
        <v>0</v>
      </c>
      <c r="Z132" t="str">
        <f t="shared" si="87"/>
        <v/>
      </c>
      <c r="AA132" t="b">
        <f t="shared" si="88"/>
        <v>0</v>
      </c>
      <c r="AB132" t="str">
        <f t="shared" si="89"/>
        <v/>
      </c>
      <c r="AC132" t="b">
        <f t="shared" si="90"/>
        <v>0</v>
      </c>
      <c r="AD132" t="str">
        <f t="shared" si="91"/>
        <v/>
      </c>
      <c r="AE132" t="b">
        <f t="shared" si="92"/>
        <v>0</v>
      </c>
      <c r="AF132" t="str">
        <f t="shared" si="93"/>
        <v/>
      </c>
      <c r="AG132" t="b">
        <f t="shared" si="94"/>
        <v>0</v>
      </c>
      <c r="AH132" t="str">
        <f t="shared" si="95"/>
        <v/>
      </c>
      <c r="AI132" t="b">
        <f t="shared" si="96"/>
        <v>0</v>
      </c>
      <c r="AJ132" t="str">
        <f t="shared" si="97"/>
        <v/>
      </c>
      <c r="AK132" t="b">
        <f t="shared" si="98"/>
        <v>0</v>
      </c>
      <c r="AL132" t="str">
        <f t="shared" si="99"/>
        <v/>
      </c>
      <c r="AM132" t="b">
        <f t="shared" si="100"/>
        <v>0</v>
      </c>
      <c r="AN132" t="str">
        <f t="shared" si="101"/>
        <v/>
      </c>
      <c r="AP132" t="str">
        <v>octane, 2,5,6-trimethyl</v>
      </c>
    </row>
    <row r="133" spans="1:42" x14ac:dyDescent="0.2">
      <c r="A133" t="s">
        <v>185</v>
      </c>
      <c r="C133" t="s">
        <v>129</v>
      </c>
      <c r="D133" t="s">
        <v>56</v>
      </c>
      <c r="F133" t="s">
        <v>308</v>
      </c>
      <c r="G133" t="b">
        <f t="shared" si="68"/>
        <v>0</v>
      </c>
      <c r="H133" t="str">
        <f t="shared" si="69"/>
        <v/>
      </c>
      <c r="I133" t="b">
        <f t="shared" si="70"/>
        <v>0</v>
      </c>
      <c r="J133" t="str">
        <f t="shared" si="71"/>
        <v/>
      </c>
      <c r="K133" t="b">
        <f t="shared" si="72"/>
        <v>0</v>
      </c>
      <c r="L133" t="str">
        <f t="shared" si="73"/>
        <v/>
      </c>
      <c r="M133" t="b">
        <f t="shared" si="74"/>
        <v>1</v>
      </c>
      <c r="N133" t="str">
        <f t="shared" si="75"/>
        <v>heptane, 3-ethyl-2,4-dimethyl</v>
      </c>
      <c r="O133" t="b">
        <f t="shared" si="76"/>
        <v>0</v>
      </c>
      <c r="P133" t="str">
        <f t="shared" si="77"/>
        <v/>
      </c>
      <c r="Q133" t="b">
        <f t="shared" si="78"/>
        <v>0</v>
      </c>
      <c r="R133" t="str">
        <f t="shared" si="79"/>
        <v/>
      </c>
      <c r="S133" t="b">
        <f t="shared" si="80"/>
        <v>0</v>
      </c>
      <c r="T133" t="str">
        <f t="shared" si="81"/>
        <v/>
      </c>
      <c r="U133" t="b">
        <f t="shared" si="82"/>
        <v>0</v>
      </c>
      <c r="V133" t="str">
        <f t="shared" si="83"/>
        <v/>
      </c>
      <c r="W133" t="b">
        <f t="shared" si="84"/>
        <v>0</v>
      </c>
      <c r="X133" t="str">
        <f t="shared" si="85"/>
        <v/>
      </c>
      <c r="Y133" t="b">
        <f t="shared" si="86"/>
        <v>0</v>
      </c>
      <c r="Z133" t="str">
        <f t="shared" si="87"/>
        <v/>
      </c>
      <c r="AA133" t="b">
        <f t="shared" si="88"/>
        <v>0</v>
      </c>
      <c r="AB133" t="str">
        <f t="shared" si="89"/>
        <v/>
      </c>
      <c r="AC133" t="b">
        <f t="shared" si="90"/>
        <v>0</v>
      </c>
      <c r="AD133" t="str">
        <f t="shared" si="91"/>
        <v/>
      </c>
      <c r="AE133" t="b">
        <f t="shared" si="92"/>
        <v>0</v>
      </c>
      <c r="AF133" t="str">
        <f t="shared" si="93"/>
        <v/>
      </c>
      <c r="AG133" t="b">
        <f t="shared" si="94"/>
        <v>0</v>
      </c>
      <c r="AH133" t="str">
        <f t="shared" si="95"/>
        <v/>
      </c>
      <c r="AI133" t="b">
        <f t="shared" si="96"/>
        <v>0</v>
      </c>
      <c r="AJ133" t="str">
        <f t="shared" si="97"/>
        <v/>
      </c>
      <c r="AK133" t="b">
        <f t="shared" si="98"/>
        <v>0</v>
      </c>
      <c r="AL133" t="str">
        <f t="shared" si="99"/>
        <v/>
      </c>
      <c r="AM133" t="b">
        <f t="shared" si="100"/>
        <v>0</v>
      </c>
      <c r="AN133" t="str">
        <f t="shared" si="101"/>
        <v/>
      </c>
      <c r="AP133" t="str">
        <v>octane, 2,4,6-trimethyl</v>
      </c>
    </row>
    <row r="134" spans="1:42" x14ac:dyDescent="0.2">
      <c r="A134" t="s">
        <v>186</v>
      </c>
      <c r="C134" t="s">
        <v>129</v>
      </c>
      <c r="D134" t="s">
        <v>56</v>
      </c>
      <c r="F134" t="s">
        <v>309</v>
      </c>
      <c r="G134" t="b">
        <f t="shared" si="68"/>
        <v>0</v>
      </c>
      <c r="H134" t="str">
        <f t="shared" si="69"/>
        <v/>
      </c>
      <c r="I134" t="b">
        <f t="shared" si="70"/>
        <v>0</v>
      </c>
      <c r="J134" t="str">
        <f t="shared" si="71"/>
        <v/>
      </c>
      <c r="K134" t="b">
        <f t="shared" si="72"/>
        <v>0</v>
      </c>
      <c r="L134" t="str">
        <f t="shared" si="73"/>
        <v/>
      </c>
      <c r="M134" t="b">
        <f t="shared" si="74"/>
        <v>1</v>
      </c>
      <c r="N134" t="str">
        <f t="shared" si="75"/>
        <v>heptane, 5-ethyl-2,5-dimethyl</v>
      </c>
      <c r="O134" t="b">
        <f t="shared" si="76"/>
        <v>0</v>
      </c>
      <c r="P134" t="str">
        <f t="shared" si="77"/>
        <v/>
      </c>
      <c r="Q134" t="b">
        <f t="shared" si="78"/>
        <v>0</v>
      </c>
      <c r="R134" t="str">
        <f t="shared" si="79"/>
        <v/>
      </c>
      <c r="S134" t="b">
        <f t="shared" si="80"/>
        <v>0</v>
      </c>
      <c r="T134" t="str">
        <f t="shared" si="81"/>
        <v/>
      </c>
      <c r="U134" t="b">
        <f t="shared" si="82"/>
        <v>0</v>
      </c>
      <c r="V134" t="str">
        <f t="shared" si="83"/>
        <v/>
      </c>
      <c r="W134" t="b">
        <f t="shared" si="84"/>
        <v>0</v>
      </c>
      <c r="X134" t="str">
        <f t="shared" si="85"/>
        <v/>
      </c>
      <c r="Y134" t="b">
        <f t="shared" si="86"/>
        <v>0</v>
      </c>
      <c r="Z134" t="str">
        <f t="shared" si="87"/>
        <v/>
      </c>
      <c r="AA134" t="b">
        <f t="shared" si="88"/>
        <v>0</v>
      </c>
      <c r="AB134" t="str">
        <f t="shared" si="89"/>
        <v/>
      </c>
      <c r="AC134" t="b">
        <f t="shared" si="90"/>
        <v>0</v>
      </c>
      <c r="AD134" t="str">
        <f t="shared" si="91"/>
        <v/>
      </c>
      <c r="AE134" t="b">
        <f t="shared" si="92"/>
        <v>0</v>
      </c>
      <c r="AF134" t="str">
        <f t="shared" si="93"/>
        <v/>
      </c>
      <c r="AG134" t="b">
        <f t="shared" si="94"/>
        <v>0</v>
      </c>
      <c r="AH134" t="str">
        <f t="shared" si="95"/>
        <v/>
      </c>
      <c r="AI134" t="b">
        <f t="shared" si="96"/>
        <v>0</v>
      </c>
      <c r="AJ134" t="str">
        <f t="shared" si="97"/>
        <v/>
      </c>
      <c r="AK134" t="b">
        <f t="shared" si="98"/>
        <v>0</v>
      </c>
      <c r="AL134" t="str">
        <f t="shared" si="99"/>
        <v/>
      </c>
      <c r="AM134" t="b">
        <f t="shared" si="100"/>
        <v>0</v>
      </c>
      <c r="AN134" t="str">
        <f t="shared" si="101"/>
        <v/>
      </c>
      <c r="AP134" t="str">
        <v>octane, 2,6,6-trimethyl</v>
      </c>
    </row>
    <row r="135" spans="1:42" x14ac:dyDescent="0.2">
      <c r="A135" t="s">
        <v>187</v>
      </c>
      <c r="C135" t="s">
        <v>129</v>
      </c>
      <c r="D135" t="s">
        <v>56</v>
      </c>
      <c r="F135" t="s">
        <v>310</v>
      </c>
      <c r="G135" t="b">
        <f t="shared" si="68"/>
        <v>0</v>
      </c>
      <c r="H135" t="str">
        <f t="shared" si="69"/>
        <v/>
      </c>
      <c r="I135" t="b">
        <f t="shared" si="70"/>
        <v>0</v>
      </c>
      <c r="J135" t="str">
        <f t="shared" si="71"/>
        <v/>
      </c>
      <c r="K135" t="b">
        <f t="shared" si="72"/>
        <v>0</v>
      </c>
      <c r="L135" t="str">
        <f t="shared" si="73"/>
        <v/>
      </c>
      <c r="M135" t="b">
        <f t="shared" si="74"/>
        <v>1</v>
      </c>
      <c r="N135" t="str">
        <f t="shared" si="75"/>
        <v>heptane, 4-ethyl-2,6-dimethyl</v>
      </c>
      <c r="O135" t="b">
        <f t="shared" si="76"/>
        <v>0</v>
      </c>
      <c r="P135" t="str">
        <f t="shared" si="77"/>
        <v/>
      </c>
      <c r="Q135" t="b">
        <f t="shared" si="78"/>
        <v>0</v>
      </c>
      <c r="R135" t="str">
        <f t="shared" si="79"/>
        <v/>
      </c>
      <c r="S135" t="b">
        <f t="shared" si="80"/>
        <v>0</v>
      </c>
      <c r="T135" t="str">
        <f t="shared" si="81"/>
        <v/>
      </c>
      <c r="U135" t="b">
        <f t="shared" si="82"/>
        <v>0</v>
      </c>
      <c r="V135" t="str">
        <f t="shared" si="83"/>
        <v/>
      </c>
      <c r="W135" t="b">
        <f t="shared" si="84"/>
        <v>0</v>
      </c>
      <c r="X135" t="str">
        <f t="shared" si="85"/>
        <v/>
      </c>
      <c r="Y135" t="b">
        <f t="shared" si="86"/>
        <v>0</v>
      </c>
      <c r="Z135" t="str">
        <f t="shared" si="87"/>
        <v/>
      </c>
      <c r="AA135" t="b">
        <f t="shared" si="88"/>
        <v>0</v>
      </c>
      <c r="AB135" t="str">
        <f t="shared" si="89"/>
        <v/>
      </c>
      <c r="AC135" t="b">
        <f t="shared" si="90"/>
        <v>0</v>
      </c>
      <c r="AD135" t="str">
        <f t="shared" si="91"/>
        <v/>
      </c>
      <c r="AE135" t="b">
        <f t="shared" si="92"/>
        <v>0</v>
      </c>
      <c r="AF135" t="str">
        <f t="shared" si="93"/>
        <v/>
      </c>
      <c r="AG135" t="b">
        <f t="shared" si="94"/>
        <v>0</v>
      </c>
      <c r="AH135" t="str">
        <f t="shared" si="95"/>
        <v/>
      </c>
      <c r="AI135" t="b">
        <f t="shared" si="96"/>
        <v>0</v>
      </c>
      <c r="AJ135" t="str">
        <f t="shared" si="97"/>
        <v/>
      </c>
      <c r="AK135" t="b">
        <f t="shared" si="98"/>
        <v>0</v>
      </c>
      <c r="AL135" t="str">
        <f t="shared" si="99"/>
        <v/>
      </c>
      <c r="AM135" t="b">
        <f t="shared" si="100"/>
        <v>0</v>
      </c>
      <c r="AN135" t="str">
        <f t="shared" si="101"/>
        <v/>
      </c>
      <c r="AP135" t="str">
        <v>octane, 3,4,5-trimethyl</v>
      </c>
    </row>
    <row r="136" spans="1:42" x14ac:dyDescent="0.2">
      <c r="A136" t="s">
        <v>188</v>
      </c>
      <c r="C136" t="s">
        <v>129</v>
      </c>
      <c r="D136" t="s">
        <v>56</v>
      </c>
      <c r="F136" t="s">
        <v>311</v>
      </c>
      <c r="G136" t="b">
        <f t="shared" si="68"/>
        <v>0</v>
      </c>
      <c r="H136" t="str">
        <f t="shared" si="69"/>
        <v/>
      </c>
      <c r="I136" t="b">
        <f t="shared" si="70"/>
        <v>0</v>
      </c>
      <c r="J136" t="str">
        <f t="shared" si="71"/>
        <v/>
      </c>
      <c r="K136" t="b">
        <f t="shared" si="72"/>
        <v>0</v>
      </c>
      <c r="L136" t="str">
        <f t="shared" si="73"/>
        <v/>
      </c>
      <c r="M136" t="b">
        <f t="shared" si="74"/>
        <v>0</v>
      </c>
      <c r="N136" t="str">
        <f t="shared" si="75"/>
        <v/>
      </c>
      <c r="O136" t="b">
        <f t="shared" si="76"/>
        <v>1</v>
      </c>
      <c r="P136" t="str">
        <f t="shared" si="77"/>
        <v>octane, 2,5,5-trimethyl</v>
      </c>
      <c r="Q136" t="b">
        <f t="shared" si="78"/>
        <v>0</v>
      </c>
      <c r="R136" t="str">
        <f t="shared" si="79"/>
        <v/>
      </c>
      <c r="S136" t="b">
        <f t="shared" si="80"/>
        <v>0</v>
      </c>
      <c r="T136" t="str">
        <f t="shared" si="81"/>
        <v/>
      </c>
      <c r="U136" t="b">
        <f t="shared" si="82"/>
        <v>0</v>
      </c>
      <c r="V136" t="str">
        <f t="shared" si="83"/>
        <v/>
      </c>
      <c r="W136" t="b">
        <f t="shared" si="84"/>
        <v>0</v>
      </c>
      <c r="X136" t="str">
        <f t="shared" si="85"/>
        <v/>
      </c>
      <c r="Y136" t="b">
        <f t="shared" si="86"/>
        <v>0</v>
      </c>
      <c r="Z136" t="str">
        <f t="shared" si="87"/>
        <v/>
      </c>
      <c r="AA136" t="b">
        <f t="shared" si="88"/>
        <v>0</v>
      </c>
      <c r="AB136" t="str">
        <f t="shared" si="89"/>
        <v/>
      </c>
      <c r="AC136" t="b">
        <f t="shared" si="90"/>
        <v>0</v>
      </c>
      <c r="AD136" t="str">
        <f t="shared" si="91"/>
        <v/>
      </c>
      <c r="AE136" t="b">
        <f t="shared" si="92"/>
        <v>0</v>
      </c>
      <c r="AF136" t="str">
        <f t="shared" si="93"/>
        <v/>
      </c>
      <c r="AG136" t="b">
        <f t="shared" si="94"/>
        <v>0</v>
      </c>
      <c r="AH136" t="str">
        <f t="shared" si="95"/>
        <v/>
      </c>
      <c r="AI136" t="b">
        <f t="shared" si="96"/>
        <v>0</v>
      </c>
      <c r="AJ136" t="str">
        <f t="shared" si="97"/>
        <v/>
      </c>
      <c r="AK136" t="b">
        <f t="shared" si="98"/>
        <v>0</v>
      </c>
      <c r="AL136" t="str">
        <f t="shared" si="99"/>
        <v/>
      </c>
      <c r="AM136" t="b">
        <f t="shared" si="100"/>
        <v>0</v>
      </c>
      <c r="AN136" t="str">
        <f t="shared" si="101"/>
        <v/>
      </c>
      <c r="AP136" t="str">
        <v>octane, 4-ethyl-4-methyl</v>
      </c>
    </row>
    <row r="137" spans="1:42" x14ac:dyDescent="0.2">
      <c r="A137" t="s">
        <v>189</v>
      </c>
      <c r="C137" t="s">
        <v>129</v>
      </c>
      <c r="D137" t="s">
        <v>56</v>
      </c>
      <c r="F137" t="s">
        <v>312</v>
      </c>
      <c r="G137" t="b">
        <f t="shared" si="68"/>
        <v>0</v>
      </c>
      <c r="H137" t="str">
        <f t="shared" si="69"/>
        <v/>
      </c>
      <c r="I137" t="b">
        <f t="shared" si="70"/>
        <v>0</v>
      </c>
      <c r="J137" t="str">
        <f t="shared" si="71"/>
        <v/>
      </c>
      <c r="K137" t="b">
        <f t="shared" si="72"/>
        <v>1</v>
      </c>
      <c r="L137" t="str">
        <f t="shared" si="73"/>
        <v>hexane, 4,4-diethyl-2-methyl</v>
      </c>
      <c r="M137" t="b">
        <f t="shared" si="74"/>
        <v>0</v>
      </c>
      <c r="N137" t="str">
        <f t="shared" si="75"/>
        <v/>
      </c>
      <c r="O137" t="b">
        <f t="shared" si="76"/>
        <v>0</v>
      </c>
      <c r="P137" t="str">
        <f t="shared" si="77"/>
        <v/>
      </c>
      <c r="Q137" t="b">
        <f t="shared" si="78"/>
        <v>0</v>
      </c>
      <c r="R137" t="str">
        <f t="shared" si="79"/>
        <v/>
      </c>
      <c r="S137" t="b">
        <f t="shared" si="80"/>
        <v>0</v>
      </c>
      <c r="T137" t="str">
        <f t="shared" si="81"/>
        <v/>
      </c>
      <c r="U137" t="b">
        <f t="shared" si="82"/>
        <v>0</v>
      </c>
      <c r="V137" t="str">
        <f t="shared" si="83"/>
        <v/>
      </c>
      <c r="W137" t="b">
        <f t="shared" si="84"/>
        <v>0</v>
      </c>
      <c r="X137" t="str">
        <f t="shared" si="85"/>
        <v/>
      </c>
      <c r="Y137" t="b">
        <f t="shared" si="86"/>
        <v>0</v>
      </c>
      <c r="Z137" t="str">
        <f t="shared" si="87"/>
        <v/>
      </c>
      <c r="AA137" t="b">
        <f t="shared" si="88"/>
        <v>0</v>
      </c>
      <c r="AB137" t="str">
        <f t="shared" si="89"/>
        <v/>
      </c>
      <c r="AC137" t="b">
        <f t="shared" si="90"/>
        <v>0</v>
      </c>
      <c r="AD137" t="str">
        <f t="shared" si="91"/>
        <v/>
      </c>
      <c r="AE137" t="b">
        <f t="shared" si="92"/>
        <v>0</v>
      </c>
      <c r="AF137" t="str">
        <f t="shared" si="93"/>
        <v/>
      </c>
      <c r="AG137" t="b">
        <f t="shared" si="94"/>
        <v>0</v>
      </c>
      <c r="AH137" t="str">
        <f t="shared" si="95"/>
        <v/>
      </c>
      <c r="AI137" t="b">
        <f t="shared" si="96"/>
        <v>0</v>
      </c>
      <c r="AJ137" t="str">
        <f t="shared" si="97"/>
        <v/>
      </c>
      <c r="AK137" t="b">
        <f t="shared" si="98"/>
        <v>0</v>
      </c>
      <c r="AL137" t="str">
        <f t="shared" si="99"/>
        <v/>
      </c>
      <c r="AM137" t="b">
        <f t="shared" si="100"/>
        <v>0</v>
      </c>
      <c r="AN137" t="str">
        <f t="shared" si="101"/>
        <v/>
      </c>
      <c r="AP137" t="str">
        <v>octane, 4-isopropyl</v>
      </c>
    </row>
    <row r="138" spans="1:42" x14ac:dyDescent="0.2">
      <c r="A138" t="s">
        <v>190</v>
      </c>
      <c r="C138" t="s">
        <v>129</v>
      </c>
      <c r="D138" t="s">
        <v>56</v>
      </c>
      <c r="F138" t="s">
        <v>313</v>
      </c>
      <c r="G138" t="b">
        <f t="shared" si="68"/>
        <v>0</v>
      </c>
      <c r="H138" t="str">
        <f t="shared" si="69"/>
        <v/>
      </c>
      <c r="I138" t="b">
        <f t="shared" si="70"/>
        <v>0</v>
      </c>
      <c r="J138" t="str">
        <f t="shared" si="71"/>
        <v/>
      </c>
      <c r="K138" t="b">
        <f t="shared" si="72"/>
        <v>0</v>
      </c>
      <c r="L138" t="str">
        <f t="shared" si="73"/>
        <v/>
      </c>
      <c r="M138" t="b">
        <f t="shared" si="74"/>
        <v>1</v>
      </c>
      <c r="N138" t="str">
        <f t="shared" si="75"/>
        <v>heptane, 2-methyl-4-propyl</v>
      </c>
      <c r="O138" t="b">
        <f t="shared" si="76"/>
        <v>0</v>
      </c>
      <c r="P138" t="str">
        <f t="shared" si="77"/>
        <v/>
      </c>
      <c r="Q138" t="b">
        <f t="shared" si="78"/>
        <v>0</v>
      </c>
      <c r="R138" t="str">
        <f t="shared" si="79"/>
        <v/>
      </c>
      <c r="S138" t="b">
        <f t="shared" si="80"/>
        <v>0</v>
      </c>
      <c r="T138" t="str">
        <f t="shared" si="81"/>
        <v/>
      </c>
      <c r="U138" t="b">
        <f t="shared" si="82"/>
        <v>0</v>
      </c>
      <c r="V138" t="str">
        <f t="shared" si="83"/>
        <v/>
      </c>
      <c r="W138" t="b">
        <f t="shared" si="84"/>
        <v>0</v>
      </c>
      <c r="X138" t="str">
        <f t="shared" si="85"/>
        <v/>
      </c>
      <c r="Y138" t="b">
        <f t="shared" si="86"/>
        <v>0</v>
      </c>
      <c r="Z138" t="str">
        <f t="shared" si="87"/>
        <v/>
      </c>
      <c r="AA138" t="b">
        <f t="shared" si="88"/>
        <v>0</v>
      </c>
      <c r="AB138" t="str">
        <f t="shared" si="89"/>
        <v/>
      </c>
      <c r="AC138" t="b">
        <f t="shared" si="90"/>
        <v>0</v>
      </c>
      <c r="AD138" t="str">
        <f t="shared" si="91"/>
        <v/>
      </c>
      <c r="AE138" t="b">
        <f t="shared" si="92"/>
        <v>0</v>
      </c>
      <c r="AF138" t="str">
        <f t="shared" si="93"/>
        <v/>
      </c>
      <c r="AG138" t="b">
        <f t="shared" si="94"/>
        <v>0</v>
      </c>
      <c r="AH138" t="str">
        <f t="shared" si="95"/>
        <v/>
      </c>
      <c r="AI138" t="b">
        <f t="shared" si="96"/>
        <v>0</v>
      </c>
      <c r="AJ138" t="str">
        <f t="shared" si="97"/>
        <v/>
      </c>
      <c r="AK138" t="b">
        <f t="shared" si="98"/>
        <v>0</v>
      </c>
      <c r="AL138" t="str">
        <f t="shared" si="99"/>
        <v/>
      </c>
      <c r="AM138" t="b">
        <f t="shared" si="100"/>
        <v>0</v>
      </c>
      <c r="AN138" t="str">
        <f t="shared" si="101"/>
        <v/>
      </c>
      <c r="AP138" t="str">
        <v>ethyl-, octane, trim</v>
      </c>
    </row>
    <row r="139" spans="1:42" x14ac:dyDescent="0.2">
      <c r="A139" t="s">
        <v>191</v>
      </c>
      <c r="C139" t="s">
        <v>129</v>
      </c>
      <c r="D139" t="s">
        <v>56</v>
      </c>
      <c r="F139" t="s">
        <v>314</v>
      </c>
      <c r="G139" t="b">
        <f t="shared" si="68"/>
        <v>0</v>
      </c>
      <c r="H139" t="str">
        <f t="shared" si="69"/>
        <v/>
      </c>
      <c r="I139" t="b">
        <f t="shared" si="70"/>
        <v>0</v>
      </c>
      <c r="J139" t="str">
        <f t="shared" si="71"/>
        <v/>
      </c>
      <c r="K139" t="b">
        <f t="shared" si="72"/>
        <v>0</v>
      </c>
      <c r="L139" t="str">
        <f t="shared" si="73"/>
        <v/>
      </c>
      <c r="M139" t="b">
        <f t="shared" si="74"/>
        <v>1</v>
      </c>
      <c r="N139" t="str">
        <f t="shared" si="75"/>
        <v>heptane, 3,3,4,4-tetramethyl</v>
      </c>
      <c r="O139" t="b">
        <f t="shared" si="76"/>
        <v>0</v>
      </c>
      <c r="P139" t="str">
        <f t="shared" si="77"/>
        <v/>
      </c>
      <c r="Q139" t="b">
        <f t="shared" si="78"/>
        <v>0</v>
      </c>
      <c r="R139" t="str">
        <f t="shared" si="79"/>
        <v/>
      </c>
      <c r="S139" t="b">
        <f t="shared" si="80"/>
        <v>0</v>
      </c>
      <c r="T139" t="str">
        <f t="shared" si="81"/>
        <v/>
      </c>
      <c r="U139" t="b">
        <f t="shared" si="82"/>
        <v>0</v>
      </c>
      <c r="V139" t="str">
        <f t="shared" si="83"/>
        <v/>
      </c>
      <c r="W139" t="b">
        <f t="shared" si="84"/>
        <v>0</v>
      </c>
      <c r="X139" t="str">
        <f t="shared" si="85"/>
        <v/>
      </c>
      <c r="Y139" t="b">
        <f t="shared" si="86"/>
        <v>0</v>
      </c>
      <c r="Z139" t="str">
        <f t="shared" si="87"/>
        <v/>
      </c>
      <c r="AA139" t="b">
        <f t="shared" si="88"/>
        <v>0</v>
      </c>
      <c r="AB139" t="str">
        <f t="shared" si="89"/>
        <v/>
      </c>
      <c r="AC139" t="b">
        <f t="shared" si="90"/>
        <v>0</v>
      </c>
      <c r="AD139" t="str">
        <f t="shared" si="91"/>
        <v/>
      </c>
      <c r="AE139" t="b">
        <f t="shared" si="92"/>
        <v>0</v>
      </c>
      <c r="AF139" t="str">
        <f t="shared" si="93"/>
        <v/>
      </c>
      <c r="AG139" t="b">
        <f t="shared" si="94"/>
        <v>0</v>
      </c>
      <c r="AH139" t="str">
        <f t="shared" si="95"/>
        <v/>
      </c>
      <c r="AI139" t="b">
        <f t="shared" si="96"/>
        <v>0</v>
      </c>
      <c r="AJ139" t="str">
        <f t="shared" si="97"/>
        <v/>
      </c>
      <c r="AK139" t="b">
        <f t="shared" si="98"/>
        <v>0</v>
      </c>
      <c r="AL139" t="str">
        <f t="shared" si="99"/>
        <v/>
      </c>
      <c r="AM139" t="b">
        <f t="shared" si="100"/>
        <v>0</v>
      </c>
      <c r="AN139" t="str">
        <f t="shared" si="101"/>
        <v/>
      </c>
      <c r="AP139" t="str">
        <v>octane, 2,2,3-trimethyl</v>
      </c>
    </row>
    <row r="140" spans="1:42" x14ac:dyDescent="0.2">
      <c r="A140" t="s">
        <v>192</v>
      </c>
      <c r="C140" t="s">
        <v>129</v>
      </c>
      <c r="D140" t="s">
        <v>56</v>
      </c>
      <c r="F140" t="s">
        <v>315</v>
      </c>
      <c r="G140" t="b">
        <f t="shared" si="68"/>
        <v>0</v>
      </c>
      <c r="H140" t="str">
        <f t="shared" si="69"/>
        <v/>
      </c>
      <c r="I140" t="b">
        <f t="shared" si="70"/>
        <v>0</v>
      </c>
      <c r="J140" t="str">
        <f t="shared" si="71"/>
        <v/>
      </c>
      <c r="K140" t="b">
        <f t="shared" si="72"/>
        <v>1</v>
      </c>
      <c r="L140" t="str">
        <f t="shared" si="73"/>
        <v>hexane, 3-ethyl-3,4,4-trimethyl</v>
      </c>
      <c r="M140" t="b">
        <f t="shared" si="74"/>
        <v>0</v>
      </c>
      <c r="N140" t="str">
        <f t="shared" si="75"/>
        <v/>
      </c>
      <c r="O140" t="b">
        <f t="shared" si="76"/>
        <v>0</v>
      </c>
      <c r="P140" t="str">
        <f t="shared" si="77"/>
        <v/>
      </c>
      <c r="Q140" t="b">
        <f t="shared" si="78"/>
        <v>0</v>
      </c>
      <c r="R140" t="str">
        <f t="shared" si="79"/>
        <v/>
      </c>
      <c r="S140" t="b">
        <f t="shared" si="80"/>
        <v>0</v>
      </c>
      <c r="T140" t="str">
        <f t="shared" si="81"/>
        <v/>
      </c>
      <c r="U140" t="b">
        <f t="shared" si="82"/>
        <v>0</v>
      </c>
      <c r="V140" t="str">
        <f t="shared" si="83"/>
        <v/>
      </c>
      <c r="W140" t="b">
        <f t="shared" si="84"/>
        <v>0</v>
      </c>
      <c r="X140" t="str">
        <f t="shared" si="85"/>
        <v/>
      </c>
      <c r="Y140" t="b">
        <f t="shared" si="86"/>
        <v>0</v>
      </c>
      <c r="Z140" t="str">
        <f t="shared" si="87"/>
        <v/>
      </c>
      <c r="AA140" t="b">
        <f t="shared" si="88"/>
        <v>0</v>
      </c>
      <c r="AB140" t="str">
        <f t="shared" si="89"/>
        <v/>
      </c>
      <c r="AC140" t="b">
        <f t="shared" si="90"/>
        <v>0</v>
      </c>
      <c r="AD140" t="str">
        <f t="shared" si="91"/>
        <v/>
      </c>
      <c r="AE140" t="b">
        <f t="shared" si="92"/>
        <v>0</v>
      </c>
      <c r="AF140" t="str">
        <f t="shared" si="93"/>
        <v/>
      </c>
      <c r="AG140" t="b">
        <f t="shared" si="94"/>
        <v>0</v>
      </c>
      <c r="AH140" t="str">
        <f t="shared" si="95"/>
        <v/>
      </c>
      <c r="AI140" t="b">
        <f t="shared" si="96"/>
        <v>0</v>
      </c>
      <c r="AJ140" t="str">
        <f t="shared" si="97"/>
        <v/>
      </c>
      <c r="AK140" t="b">
        <f t="shared" si="98"/>
        <v>0</v>
      </c>
      <c r="AL140" t="str">
        <f t="shared" si="99"/>
        <v/>
      </c>
      <c r="AM140" t="b">
        <f t="shared" si="100"/>
        <v>0</v>
      </c>
      <c r="AN140" t="str">
        <f t="shared" si="101"/>
        <v/>
      </c>
      <c r="AP140" t="str">
        <v>octane, 2,3,5-trimethyl</v>
      </c>
    </row>
    <row r="141" spans="1:42" x14ac:dyDescent="0.2">
      <c r="A141" t="s">
        <v>193</v>
      </c>
      <c r="C141" t="s">
        <v>129</v>
      </c>
      <c r="D141" t="s">
        <v>56</v>
      </c>
      <c r="F141" t="s">
        <v>316</v>
      </c>
      <c r="G141" t="b">
        <f t="shared" si="68"/>
        <v>0</v>
      </c>
      <c r="H141" t="str">
        <f t="shared" si="69"/>
        <v/>
      </c>
      <c r="I141" t="b">
        <f t="shared" si="70"/>
        <v>0</v>
      </c>
      <c r="J141" t="str">
        <f t="shared" si="71"/>
        <v/>
      </c>
      <c r="K141" t="b">
        <f t="shared" si="72"/>
        <v>0</v>
      </c>
      <c r="L141" t="str">
        <f t="shared" si="73"/>
        <v/>
      </c>
      <c r="M141" t="b">
        <f t="shared" si="74"/>
        <v>1</v>
      </c>
      <c r="N141" t="str">
        <f t="shared" si="75"/>
        <v>heptane, 4-ethyl-3,4-dimethyl</v>
      </c>
      <c r="O141" t="b">
        <f t="shared" si="76"/>
        <v>0</v>
      </c>
      <c r="P141" t="str">
        <f t="shared" si="77"/>
        <v/>
      </c>
      <c r="Q141" t="b">
        <f t="shared" si="78"/>
        <v>0</v>
      </c>
      <c r="R141" t="str">
        <f t="shared" si="79"/>
        <v/>
      </c>
      <c r="S141" t="b">
        <f t="shared" si="80"/>
        <v>0</v>
      </c>
      <c r="T141" t="str">
        <f t="shared" si="81"/>
        <v/>
      </c>
      <c r="U141" t="b">
        <f t="shared" si="82"/>
        <v>0</v>
      </c>
      <c r="V141" t="str">
        <f t="shared" si="83"/>
        <v/>
      </c>
      <c r="W141" t="b">
        <f t="shared" si="84"/>
        <v>0</v>
      </c>
      <c r="X141" t="str">
        <f t="shared" si="85"/>
        <v/>
      </c>
      <c r="Y141" t="b">
        <f t="shared" si="86"/>
        <v>0</v>
      </c>
      <c r="Z141" t="str">
        <f t="shared" si="87"/>
        <v/>
      </c>
      <c r="AA141" t="b">
        <f t="shared" si="88"/>
        <v>0</v>
      </c>
      <c r="AB141" t="str">
        <f t="shared" si="89"/>
        <v/>
      </c>
      <c r="AC141" t="b">
        <f t="shared" si="90"/>
        <v>0</v>
      </c>
      <c r="AD141" t="str">
        <f t="shared" si="91"/>
        <v/>
      </c>
      <c r="AE141" t="b">
        <f t="shared" si="92"/>
        <v>0</v>
      </c>
      <c r="AF141" t="str">
        <f t="shared" si="93"/>
        <v/>
      </c>
      <c r="AG141" t="b">
        <f t="shared" si="94"/>
        <v>0</v>
      </c>
      <c r="AH141" t="str">
        <f t="shared" si="95"/>
        <v/>
      </c>
      <c r="AI141" t="b">
        <f t="shared" si="96"/>
        <v>0</v>
      </c>
      <c r="AJ141" t="str">
        <f t="shared" si="97"/>
        <v/>
      </c>
      <c r="AK141" t="b">
        <f t="shared" si="98"/>
        <v>0</v>
      </c>
      <c r="AL141" t="str">
        <f t="shared" si="99"/>
        <v/>
      </c>
      <c r="AM141" t="b">
        <f t="shared" si="100"/>
        <v>0</v>
      </c>
      <c r="AN141" t="str">
        <f t="shared" si="101"/>
        <v/>
      </c>
      <c r="AP141" t="str">
        <v>octane, 2,2,4-trimethyl</v>
      </c>
    </row>
    <row r="142" spans="1:42" x14ac:dyDescent="0.2">
      <c r="A142" t="s">
        <v>194</v>
      </c>
      <c r="C142" t="s">
        <v>129</v>
      </c>
      <c r="D142" t="s">
        <v>56</v>
      </c>
      <c r="F142" t="s">
        <v>317</v>
      </c>
      <c r="G142" t="b">
        <f t="shared" si="68"/>
        <v>0</v>
      </c>
      <c r="H142" t="str">
        <f t="shared" si="69"/>
        <v/>
      </c>
      <c r="I142" t="b">
        <f t="shared" si="70"/>
        <v>0</v>
      </c>
      <c r="J142" t="str">
        <f t="shared" si="71"/>
        <v/>
      </c>
      <c r="K142" t="b">
        <f t="shared" si="72"/>
        <v>0</v>
      </c>
      <c r="L142" t="str">
        <f t="shared" si="73"/>
        <v/>
      </c>
      <c r="M142" t="b">
        <f t="shared" si="74"/>
        <v>1</v>
      </c>
      <c r="N142" t="str">
        <f t="shared" si="75"/>
        <v>heptane, 3-ethyl-4,5-dimethyl</v>
      </c>
      <c r="O142" t="b">
        <f t="shared" si="76"/>
        <v>0</v>
      </c>
      <c r="P142" t="str">
        <f t="shared" si="77"/>
        <v/>
      </c>
      <c r="Q142" t="b">
        <f t="shared" si="78"/>
        <v>0</v>
      </c>
      <c r="R142" t="str">
        <f t="shared" si="79"/>
        <v/>
      </c>
      <c r="S142" t="b">
        <f t="shared" si="80"/>
        <v>0</v>
      </c>
      <c r="T142" t="str">
        <f t="shared" si="81"/>
        <v/>
      </c>
      <c r="U142" t="b">
        <f t="shared" si="82"/>
        <v>0</v>
      </c>
      <c r="V142" t="str">
        <f t="shared" si="83"/>
        <v/>
      </c>
      <c r="W142" t="b">
        <f t="shared" si="84"/>
        <v>0</v>
      </c>
      <c r="X142" t="str">
        <f t="shared" si="85"/>
        <v/>
      </c>
      <c r="Y142" t="b">
        <f t="shared" si="86"/>
        <v>0</v>
      </c>
      <c r="Z142" t="str">
        <f t="shared" si="87"/>
        <v/>
      </c>
      <c r="AA142" t="b">
        <f t="shared" si="88"/>
        <v>0</v>
      </c>
      <c r="AB142" t="str">
        <f t="shared" si="89"/>
        <v/>
      </c>
      <c r="AC142" t="b">
        <f t="shared" si="90"/>
        <v>0</v>
      </c>
      <c r="AD142" t="str">
        <f t="shared" si="91"/>
        <v/>
      </c>
      <c r="AE142" t="b">
        <f t="shared" si="92"/>
        <v>0</v>
      </c>
      <c r="AF142" t="str">
        <f t="shared" si="93"/>
        <v/>
      </c>
      <c r="AG142" t="b">
        <f t="shared" si="94"/>
        <v>0</v>
      </c>
      <c r="AH142" t="str">
        <f t="shared" si="95"/>
        <v/>
      </c>
      <c r="AI142" t="b">
        <f t="shared" si="96"/>
        <v>0</v>
      </c>
      <c r="AJ142" t="str">
        <f t="shared" si="97"/>
        <v/>
      </c>
      <c r="AK142" t="b">
        <f t="shared" si="98"/>
        <v>0</v>
      </c>
      <c r="AL142" t="str">
        <f t="shared" si="99"/>
        <v/>
      </c>
      <c r="AM142" t="b">
        <f t="shared" si="100"/>
        <v>0</v>
      </c>
      <c r="AN142" t="str">
        <f t="shared" si="101"/>
        <v/>
      </c>
      <c r="AP142" t="str">
        <v>methyl, octane, 3-ethyl-4-</v>
      </c>
    </row>
    <row r="143" spans="1:42" x14ac:dyDescent="0.2">
      <c r="A143" t="s">
        <v>195</v>
      </c>
      <c r="C143" t="s">
        <v>129</v>
      </c>
      <c r="D143" t="s">
        <v>56</v>
      </c>
      <c r="F143" t="s">
        <v>318</v>
      </c>
      <c r="G143" t="b">
        <f t="shared" si="68"/>
        <v>0</v>
      </c>
      <c r="H143" t="str">
        <f t="shared" si="69"/>
        <v/>
      </c>
      <c r="I143" t="b">
        <f t="shared" si="70"/>
        <v>0</v>
      </c>
      <c r="J143" t="str">
        <f t="shared" si="71"/>
        <v/>
      </c>
      <c r="K143" t="b">
        <f t="shared" si="72"/>
        <v>0</v>
      </c>
      <c r="L143" t="str">
        <f t="shared" si="73"/>
        <v/>
      </c>
      <c r="M143" t="b">
        <f t="shared" si="74"/>
        <v>1</v>
      </c>
      <c r="N143" t="str">
        <f t="shared" si="75"/>
        <v>heptane, 5-ethyl-3,3-dimethyl</v>
      </c>
      <c r="O143" t="b">
        <f t="shared" si="76"/>
        <v>0</v>
      </c>
      <c r="P143" t="str">
        <f t="shared" si="77"/>
        <v/>
      </c>
      <c r="Q143" t="b">
        <f t="shared" si="78"/>
        <v>0</v>
      </c>
      <c r="R143" t="str">
        <f t="shared" si="79"/>
        <v/>
      </c>
      <c r="S143" t="b">
        <f t="shared" si="80"/>
        <v>0</v>
      </c>
      <c r="T143" t="str">
        <f t="shared" si="81"/>
        <v/>
      </c>
      <c r="U143" t="b">
        <f t="shared" si="82"/>
        <v>0</v>
      </c>
      <c r="V143" t="str">
        <f t="shared" si="83"/>
        <v/>
      </c>
      <c r="W143" t="b">
        <f t="shared" si="84"/>
        <v>0</v>
      </c>
      <c r="X143" t="str">
        <f t="shared" si="85"/>
        <v/>
      </c>
      <c r="Y143" t="b">
        <f t="shared" si="86"/>
        <v>0</v>
      </c>
      <c r="Z143" t="str">
        <f t="shared" si="87"/>
        <v/>
      </c>
      <c r="AA143" t="b">
        <f t="shared" si="88"/>
        <v>0</v>
      </c>
      <c r="AB143" t="str">
        <f t="shared" si="89"/>
        <v/>
      </c>
      <c r="AC143" t="b">
        <f t="shared" si="90"/>
        <v>0</v>
      </c>
      <c r="AD143" t="str">
        <f t="shared" si="91"/>
        <v/>
      </c>
      <c r="AE143" t="b">
        <f t="shared" si="92"/>
        <v>0</v>
      </c>
      <c r="AF143" t="str">
        <f t="shared" si="93"/>
        <v/>
      </c>
      <c r="AG143" t="b">
        <f t="shared" si="94"/>
        <v>0</v>
      </c>
      <c r="AH143" t="str">
        <f t="shared" si="95"/>
        <v/>
      </c>
      <c r="AI143" t="b">
        <f t="shared" si="96"/>
        <v>0</v>
      </c>
      <c r="AJ143" t="str">
        <f t="shared" si="97"/>
        <v/>
      </c>
      <c r="AK143" t="b">
        <f t="shared" si="98"/>
        <v>0</v>
      </c>
      <c r="AL143" t="str">
        <f t="shared" si="99"/>
        <v/>
      </c>
      <c r="AM143" t="b">
        <f t="shared" si="100"/>
        <v>0</v>
      </c>
      <c r="AN143" t="str">
        <f t="shared" si="101"/>
        <v/>
      </c>
      <c r="AP143" t="str">
        <v>methyl, octane, 4-ethyl-3-</v>
      </c>
    </row>
    <row r="144" spans="1:42" x14ac:dyDescent="0.2">
      <c r="A144" t="s">
        <v>196</v>
      </c>
      <c r="C144" t="s">
        <v>129</v>
      </c>
      <c r="D144" t="s">
        <v>56</v>
      </c>
      <c r="F144" t="s">
        <v>319</v>
      </c>
      <c r="G144" t="b">
        <f t="shared" si="68"/>
        <v>0</v>
      </c>
      <c r="H144" t="str">
        <f t="shared" si="69"/>
        <v/>
      </c>
      <c r="I144" t="b">
        <f t="shared" si="70"/>
        <v>0</v>
      </c>
      <c r="J144" t="str">
        <f t="shared" si="71"/>
        <v/>
      </c>
      <c r="K144" t="b">
        <f t="shared" si="72"/>
        <v>0</v>
      </c>
      <c r="L144" t="str">
        <f t="shared" si="73"/>
        <v/>
      </c>
      <c r="M144" t="b">
        <f t="shared" si="74"/>
        <v>0</v>
      </c>
      <c r="N144" t="str">
        <f t="shared" si="75"/>
        <v/>
      </c>
      <c r="O144" t="b">
        <f t="shared" si="76"/>
        <v>1</v>
      </c>
      <c r="P144" t="str">
        <f t="shared" si="77"/>
        <v>octane, 3,4,4-trimethyl</v>
      </c>
      <c r="Q144" t="b">
        <f t="shared" si="78"/>
        <v>0</v>
      </c>
      <c r="R144" t="str">
        <f t="shared" si="79"/>
        <v/>
      </c>
      <c r="S144" t="b">
        <f t="shared" si="80"/>
        <v>0</v>
      </c>
      <c r="T144" t="str">
        <f t="shared" si="81"/>
        <v/>
      </c>
      <c r="U144" t="b">
        <f t="shared" si="82"/>
        <v>0</v>
      </c>
      <c r="V144" t="str">
        <f t="shared" si="83"/>
        <v/>
      </c>
      <c r="W144" t="b">
        <f t="shared" si="84"/>
        <v>0</v>
      </c>
      <c r="X144" t="str">
        <f t="shared" si="85"/>
        <v/>
      </c>
      <c r="Y144" t="b">
        <f t="shared" si="86"/>
        <v>0</v>
      </c>
      <c r="Z144" t="str">
        <f t="shared" si="87"/>
        <v/>
      </c>
      <c r="AA144" t="b">
        <f t="shared" si="88"/>
        <v>0</v>
      </c>
      <c r="AB144" t="str">
        <f t="shared" si="89"/>
        <v/>
      </c>
      <c r="AC144" t="b">
        <f t="shared" si="90"/>
        <v>0</v>
      </c>
      <c r="AD144" t="str">
        <f t="shared" si="91"/>
        <v/>
      </c>
      <c r="AE144" t="b">
        <f t="shared" si="92"/>
        <v>0</v>
      </c>
      <c r="AF144" t="str">
        <f t="shared" si="93"/>
        <v/>
      </c>
      <c r="AG144" t="b">
        <f t="shared" si="94"/>
        <v>0</v>
      </c>
      <c r="AH144" t="str">
        <f t="shared" si="95"/>
        <v/>
      </c>
      <c r="AI144" t="b">
        <f t="shared" si="96"/>
        <v>0</v>
      </c>
      <c r="AJ144" t="str">
        <f t="shared" si="97"/>
        <v/>
      </c>
      <c r="AK144" t="b">
        <f t="shared" si="98"/>
        <v>0</v>
      </c>
      <c r="AL144" t="str">
        <f t="shared" si="99"/>
        <v/>
      </c>
      <c r="AM144" t="b">
        <f t="shared" si="100"/>
        <v>0</v>
      </c>
      <c r="AN144" t="str">
        <f t="shared" si="101"/>
        <v/>
      </c>
      <c r="AP144" t="str">
        <v>octane, 2,3,4-trimethyl</v>
      </c>
    </row>
    <row r="145" spans="1:42" x14ac:dyDescent="0.2">
      <c r="A145" t="s">
        <v>197</v>
      </c>
      <c r="C145" t="s">
        <v>129</v>
      </c>
      <c r="D145" t="s">
        <v>56</v>
      </c>
      <c r="F145" t="s">
        <v>320</v>
      </c>
      <c r="G145" t="b">
        <f t="shared" si="68"/>
        <v>0</v>
      </c>
      <c r="H145" t="str">
        <f t="shared" si="69"/>
        <v/>
      </c>
      <c r="I145" t="b">
        <f t="shared" si="70"/>
        <v>0</v>
      </c>
      <c r="J145" t="str">
        <f t="shared" si="71"/>
        <v/>
      </c>
      <c r="K145" t="b">
        <f t="shared" si="72"/>
        <v>0</v>
      </c>
      <c r="L145" t="str">
        <f t="shared" si="73"/>
        <v/>
      </c>
      <c r="M145" t="b">
        <f t="shared" si="74"/>
        <v>1</v>
      </c>
      <c r="N145" t="str">
        <f t="shared" si="75"/>
        <v>heptane, 3-methyl-4-propyl</v>
      </c>
      <c r="O145" t="b">
        <f t="shared" si="76"/>
        <v>0</v>
      </c>
      <c r="P145" t="str">
        <f t="shared" si="77"/>
        <v/>
      </c>
      <c r="Q145" t="b">
        <f t="shared" si="78"/>
        <v>0</v>
      </c>
      <c r="R145" t="str">
        <f t="shared" si="79"/>
        <v/>
      </c>
      <c r="S145" t="b">
        <f t="shared" si="80"/>
        <v>0</v>
      </c>
      <c r="T145" t="str">
        <f t="shared" si="81"/>
        <v/>
      </c>
      <c r="U145" t="b">
        <f t="shared" si="82"/>
        <v>0</v>
      </c>
      <c r="V145" t="str">
        <f t="shared" si="83"/>
        <v/>
      </c>
      <c r="W145" t="b">
        <f t="shared" si="84"/>
        <v>0</v>
      </c>
      <c r="X145" t="str">
        <f t="shared" si="85"/>
        <v/>
      </c>
      <c r="Y145" t="b">
        <f t="shared" si="86"/>
        <v>0</v>
      </c>
      <c r="Z145" t="str">
        <f t="shared" si="87"/>
        <v/>
      </c>
      <c r="AA145" t="b">
        <f t="shared" si="88"/>
        <v>0</v>
      </c>
      <c r="AB145" t="str">
        <f t="shared" si="89"/>
        <v/>
      </c>
      <c r="AC145" t="b">
        <f t="shared" si="90"/>
        <v>0</v>
      </c>
      <c r="AD145" t="str">
        <f t="shared" si="91"/>
        <v/>
      </c>
      <c r="AE145" t="b">
        <f t="shared" si="92"/>
        <v>0</v>
      </c>
      <c r="AF145" t="str">
        <f t="shared" si="93"/>
        <v/>
      </c>
      <c r="AG145" t="b">
        <f t="shared" si="94"/>
        <v>0</v>
      </c>
      <c r="AH145" t="str">
        <f t="shared" si="95"/>
        <v/>
      </c>
      <c r="AI145" t="b">
        <f t="shared" si="96"/>
        <v>0</v>
      </c>
      <c r="AJ145" t="str">
        <f t="shared" si="97"/>
        <v/>
      </c>
      <c r="AK145" t="b">
        <f t="shared" si="98"/>
        <v>0</v>
      </c>
      <c r="AL145" t="str">
        <f t="shared" si="99"/>
        <v/>
      </c>
      <c r="AM145" t="b">
        <f t="shared" si="100"/>
        <v>0</v>
      </c>
      <c r="AN145" t="str">
        <f t="shared" si="101"/>
        <v/>
      </c>
      <c r="AP145" t="str">
        <v>octane, 2,4,7-trimethyl</v>
      </c>
    </row>
    <row r="146" spans="1:42" x14ac:dyDescent="0.2">
      <c r="A146" t="s">
        <v>198</v>
      </c>
      <c r="C146" t="s">
        <v>129</v>
      </c>
      <c r="D146" t="s">
        <v>56</v>
      </c>
      <c r="F146" t="s">
        <v>321</v>
      </c>
      <c r="G146" t="b">
        <f t="shared" si="68"/>
        <v>0</v>
      </c>
      <c r="H146" t="str">
        <f t="shared" si="69"/>
        <v/>
      </c>
      <c r="I146" t="b">
        <f t="shared" si="70"/>
        <v>0</v>
      </c>
      <c r="J146" t="str">
        <f t="shared" si="71"/>
        <v/>
      </c>
      <c r="K146" t="b">
        <f t="shared" si="72"/>
        <v>0</v>
      </c>
      <c r="L146" t="str">
        <f t="shared" si="73"/>
        <v/>
      </c>
      <c r="M146" t="b">
        <f t="shared" si="74"/>
        <v>0</v>
      </c>
      <c r="N146" t="str">
        <f t="shared" si="75"/>
        <v/>
      </c>
      <c r="O146" t="b">
        <f t="shared" si="76"/>
        <v>1</v>
      </c>
      <c r="P146" t="str">
        <f t="shared" si="77"/>
        <v>octane, 4,4,5-trimethyl</v>
      </c>
      <c r="Q146" t="b">
        <f t="shared" si="78"/>
        <v>0</v>
      </c>
      <c r="R146" t="str">
        <f t="shared" si="79"/>
        <v/>
      </c>
      <c r="S146" t="b">
        <f t="shared" si="80"/>
        <v>0</v>
      </c>
      <c r="T146" t="str">
        <f t="shared" si="81"/>
        <v/>
      </c>
      <c r="U146" t="b">
        <f t="shared" si="82"/>
        <v>0</v>
      </c>
      <c r="V146" t="str">
        <f t="shared" si="83"/>
        <v/>
      </c>
      <c r="W146" t="b">
        <f t="shared" si="84"/>
        <v>0</v>
      </c>
      <c r="X146" t="str">
        <f t="shared" si="85"/>
        <v/>
      </c>
      <c r="Y146" t="b">
        <f t="shared" si="86"/>
        <v>0</v>
      </c>
      <c r="Z146" t="str">
        <f t="shared" si="87"/>
        <v/>
      </c>
      <c r="AA146" t="b">
        <f t="shared" si="88"/>
        <v>0</v>
      </c>
      <c r="AB146" t="str">
        <f t="shared" si="89"/>
        <v/>
      </c>
      <c r="AC146" t="b">
        <f t="shared" si="90"/>
        <v>0</v>
      </c>
      <c r="AD146" t="str">
        <f t="shared" si="91"/>
        <v/>
      </c>
      <c r="AE146" t="b">
        <f t="shared" si="92"/>
        <v>0</v>
      </c>
      <c r="AF146" t="str">
        <f t="shared" si="93"/>
        <v/>
      </c>
      <c r="AG146" t="b">
        <f t="shared" si="94"/>
        <v>0</v>
      </c>
      <c r="AH146" t="str">
        <f t="shared" si="95"/>
        <v/>
      </c>
      <c r="AI146" t="b">
        <f t="shared" si="96"/>
        <v>0</v>
      </c>
      <c r="AJ146" t="str">
        <f t="shared" si="97"/>
        <v/>
      </c>
      <c r="AK146" t="b">
        <f t="shared" si="98"/>
        <v>0</v>
      </c>
      <c r="AL146" t="str">
        <f t="shared" si="99"/>
        <v/>
      </c>
      <c r="AM146" t="b">
        <f t="shared" si="100"/>
        <v>0</v>
      </c>
      <c r="AN146" t="str">
        <f t="shared" si="101"/>
        <v/>
      </c>
      <c r="AP146" t="str">
        <v>octane, 3-ethyl-2-methyl</v>
      </c>
    </row>
    <row r="147" spans="1:42" x14ac:dyDescent="0.2">
      <c r="A147" t="s">
        <v>199</v>
      </c>
      <c r="C147" t="s">
        <v>129</v>
      </c>
      <c r="D147" t="s">
        <v>56</v>
      </c>
      <c r="F147" t="s">
        <v>322</v>
      </c>
      <c r="G147" t="b">
        <f t="shared" si="68"/>
        <v>0</v>
      </c>
      <c r="H147" t="str">
        <f t="shared" si="69"/>
        <v/>
      </c>
      <c r="I147" t="b">
        <f t="shared" si="70"/>
        <v>0</v>
      </c>
      <c r="J147" t="str">
        <f t="shared" si="71"/>
        <v/>
      </c>
      <c r="K147" t="b">
        <f t="shared" si="72"/>
        <v>0</v>
      </c>
      <c r="L147" t="str">
        <f t="shared" si="73"/>
        <v/>
      </c>
      <c r="M147" t="b">
        <f t="shared" si="74"/>
        <v>1</v>
      </c>
      <c r="N147" t="str">
        <f t="shared" si="75"/>
        <v>heptane, 3-ethyl-4,4-dimethyl</v>
      </c>
      <c r="O147" t="b">
        <f t="shared" si="76"/>
        <v>0</v>
      </c>
      <c r="P147" t="str">
        <f t="shared" si="77"/>
        <v/>
      </c>
      <c r="Q147" t="b">
        <f t="shared" si="78"/>
        <v>0</v>
      </c>
      <c r="R147" t="str">
        <f t="shared" si="79"/>
        <v/>
      </c>
      <c r="S147" t="b">
        <f t="shared" si="80"/>
        <v>0</v>
      </c>
      <c r="T147" t="str">
        <f t="shared" si="81"/>
        <v/>
      </c>
      <c r="U147" t="b">
        <f t="shared" si="82"/>
        <v>0</v>
      </c>
      <c r="V147" t="str">
        <f t="shared" si="83"/>
        <v/>
      </c>
      <c r="W147" t="b">
        <f t="shared" si="84"/>
        <v>0</v>
      </c>
      <c r="X147" t="str">
        <f t="shared" si="85"/>
        <v/>
      </c>
      <c r="Y147" t="b">
        <f t="shared" si="86"/>
        <v>0</v>
      </c>
      <c r="Z147" t="str">
        <f t="shared" si="87"/>
        <v/>
      </c>
      <c r="AA147" t="b">
        <f t="shared" si="88"/>
        <v>0</v>
      </c>
      <c r="AB147" t="str">
        <f t="shared" si="89"/>
        <v/>
      </c>
      <c r="AC147" t="b">
        <f t="shared" si="90"/>
        <v>0</v>
      </c>
      <c r="AD147" t="str">
        <f t="shared" si="91"/>
        <v/>
      </c>
      <c r="AE147" t="b">
        <f t="shared" si="92"/>
        <v>0</v>
      </c>
      <c r="AF147" t="str">
        <f t="shared" si="93"/>
        <v/>
      </c>
      <c r="AG147" t="b">
        <f t="shared" si="94"/>
        <v>0</v>
      </c>
      <c r="AH147" t="str">
        <f t="shared" si="95"/>
        <v/>
      </c>
      <c r="AI147" t="b">
        <f t="shared" si="96"/>
        <v>0</v>
      </c>
      <c r="AJ147" t="str">
        <f t="shared" si="97"/>
        <v/>
      </c>
      <c r="AK147" t="b">
        <f t="shared" si="98"/>
        <v>0</v>
      </c>
      <c r="AL147" t="str">
        <f t="shared" si="99"/>
        <v/>
      </c>
      <c r="AM147" t="b">
        <f t="shared" si="100"/>
        <v>0</v>
      </c>
      <c r="AN147" t="str">
        <f t="shared" si="101"/>
        <v/>
      </c>
      <c r="AP147" t="str">
        <v>octane, 3,3,5-trimethyl</v>
      </c>
    </row>
    <row r="148" spans="1:42" x14ac:dyDescent="0.2">
      <c r="A148" t="s">
        <v>200</v>
      </c>
      <c r="C148" t="s">
        <v>129</v>
      </c>
      <c r="D148" t="s">
        <v>56</v>
      </c>
      <c r="F148" t="s">
        <v>323</v>
      </c>
      <c r="G148" t="b">
        <f t="shared" si="68"/>
        <v>0</v>
      </c>
      <c r="H148" t="str">
        <f t="shared" si="69"/>
        <v/>
      </c>
      <c r="I148" t="b">
        <f t="shared" si="70"/>
        <v>0</v>
      </c>
      <c r="J148" t="str">
        <f t="shared" si="71"/>
        <v/>
      </c>
      <c r="K148" t="b">
        <f t="shared" si="72"/>
        <v>1</v>
      </c>
      <c r="L148" t="str">
        <f t="shared" si="73"/>
        <v>hexane, 2,2,3,4,4-pentamethyl</v>
      </c>
      <c r="M148" t="b">
        <f t="shared" si="74"/>
        <v>0</v>
      </c>
      <c r="N148" t="str">
        <f t="shared" si="75"/>
        <v/>
      </c>
      <c r="O148" t="b">
        <f t="shared" si="76"/>
        <v>0</v>
      </c>
      <c r="P148" t="str">
        <f t="shared" si="77"/>
        <v/>
      </c>
      <c r="Q148" t="b">
        <f t="shared" si="78"/>
        <v>0</v>
      </c>
      <c r="R148" t="str">
        <f t="shared" si="79"/>
        <v/>
      </c>
      <c r="S148" t="b">
        <f t="shared" si="80"/>
        <v>0</v>
      </c>
      <c r="T148" t="str">
        <f t="shared" si="81"/>
        <v/>
      </c>
      <c r="U148" t="b">
        <f t="shared" si="82"/>
        <v>0</v>
      </c>
      <c r="V148" t="str">
        <f t="shared" si="83"/>
        <v/>
      </c>
      <c r="W148" t="b">
        <f t="shared" si="84"/>
        <v>0</v>
      </c>
      <c r="X148" t="str">
        <f t="shared" si="85"/>
        <v/>
      </c>
      <c r="Y148" t="b">
        <f t="shared" si="86"/>
        <v>0</v>
      </c>
      <c r="Z148" t="str">
        <f t="shared" si="87"/>
        <v/>
      </c>
      <c r="AA148" t="b">
        <f t="shared" si="88"/>
        <v>0</v>
      </c>
      <c r="AB148" t="str">
        <f t="shared" si="89"/>
        <v/>
      </c>
      <c r="AC148" t="b">
        <f t="shared" si="90"/>
        <v>0</v>
      </c>
      <c r="AD148" t="str">
        <f t="shared" si="91"/>
        <v/>
      </c>
      <c r="AE148" t="b">
        <f t="shared" si="92"/>
        <v>0</v>
      </c>
      <c r="AF148" t="str">
        <f t="shared" si="93"/>
        <v/>
      </c>
      <c r="AG148" t="b">
        <f t="shared" si="94"/>
        <v>0</v>
      </c>
      <c r="AH148" t="str">
        <f t="shared" si="95"/>
        <v/>
      </c>
      <c r="AI148" t="b">
        <f t="shared" si="96"/>
        <v>0</v>
      </c>
      <c r="AJ148" t="str">
        <f t="shared" si="97"/>
        <v/>
      </c>
      <c r="AK148" t="b">
        <f t="shared" si="98"/>
        <v>0</v>
      </c>
      <c r="AL148" t="str">
        <f t="shared" si="99"/>
        <v/>
      </c>
      <c r="AM148" t="b">
        <f t="shared" si="100"/>
        <v>0</v>
      </c>
      <c r="AN148" t="str">
        <f t="shared" si="101"/>
        <v/>
      </c>
      <c r="AP148" t="str">
        <v>octane, 3,4,6-trimethyl</v>
      </c>
    </row>
    <row r="149" spans="1:42" x14ac:dyDescent="0.2">
      <c r="A149" t="s">
        <v>201</v>
      </c>
      <c r="C149" t="s">
        <v>129</v>
      </c>
      <c r="D149" t="s">
        <v>56</v>
      </c>
      <c r="F149" t="s">
        <v>324</v>
      </c>
      <c r="G149" t="b">
        <f t="shared" si="68"/>
        <v>0</v>
      </c>
      <c r="H149" t="str">
        <f t="shared" si="69"/>
        <v/>
      </c>
      <c r="I149" t="b">
        <f t="shared" si="70"/>
        <v>0</v>
      </c>
      <c r="J149" t="str">
        <f t="shared" si="71"/>
        <v/>
      </c>
      <c r="K149" t="b">
        <f t="shared" si="72"/>
        <v>1</v>
      </c>
      <c r="L149" t="str">
        <f t="shared" si="73"/>
        <v>hexane, 2,2,3,4,5-pentamethyl</v>
      </c>
      <c r="M149" t="b">
        <f t="shared" si="74"/>
        <v>0</v>
      </c>
      <c r="N149" t="str">
        <f t="shared" si="75"/>
        <v/>
      </c>
      <c r="O149" t="b">
        <f t="shared" si="76"/>
        <v>0</v>
      </c>
      <c r="P149" t="str">
        <f t="shared" si="77"/>
        <v/>
      </c>
      <c r="Q149" t="b">
        <f t="shared" si="78"/>
        <v>0</v>
      </c>
      <c r="R149" t="str">
        <f t="shared" si="79"/>
        <v/>
      </c>
      <c r="S149" t="b">
        <f t="shared" si="80"/>
        <v>0</v>
      </c>
      <c r="T149" t="str">
        <f t="shared" si="81"/>
        <v/>
      </c>
      <c r="U149" t="b">
        <f t="shared" si="82"/>
        <v>0</v>
      </c>
      <c r="V149" t="str">
        <f t="shared" si="83"/>
        <v/>
      </c>
      <c r="W149" t="b">
        <f t="shared" si="84"/>
        <v>0</v>
      </c>
      <c r="X149" t="str">
        <f t="shared" si="85"/>
        <v/>
      </c>
      <c r="Y149" t="b">
        <f t="shared" si="86"/>
        <v>0</v>
      </c>
      <c r="Z149" t="str">
        <f t="shared" si="87"/>
        <v/>
      </c>
      <c r="AA149" t="b">
        <f t="shared" si="88"/>
        <v>0</v>
      </c>
      <c r="AB149" t="str">
        <f t="shared" si="89"/>
        <v/>
      </c>
      <c r="AC149" t="b">
        <f t="shared" si="90"/>
        <v>0</v>
      </c>
      <c r="AD149" t="str">
        <f t="shared" si="91"/>
        <v/>
      </c>
      <c r="AE149" t="b">
        <f t="shared" si="92"/>
        <v>0</v>
      </c>
      <c r="AF149" t="str">
        <f t="shared" si="93"/>
        <v/>
      </c>
      <c r="AG149" t="b">
        <f t="shared" si="94"/>
        <v>0</v>
      </c>
      <c r="AH149" t="str">
        <f t="shared" si="95"/>
        <v/>
      </c>
      <c r="AI149" t="b">
        <f t="shared" si="96"/>
        <v>0</v>
      </c>
      <c r="AJ149" t="str">
        <f t="shared" si="97"/>
        <v/>
      </c>
      <c r="AK149" t="b">
        <f t="shared" si="98"/>
        <v>0</v>
      </c>
      <c r="AL149" t="str">
        <f t="shared" si="99"/>
        <v/>
      </c>
      <c r="AM149" t="b">
        <f t="shared" si="100"/>
        <v>0</v>
      </c>
      <c r="AN149" t="str">
        <f t="shared" si="101"/>
        <v/>
      </c>
      <c r="AP149" t="str">
        <v>octane, 2,2,7-trimethyl</v>
      </c>
    </row>
    <row r="150" spans="1:42" x14ac:dyDescent="0.2">
      <c r="A150" t="s">
        <v>202</v>
      </c>
      <c r="C150" t="s">
        <v>129</v>
      </c>
      <c r="D150" t="s">
        <v>56</v>
      </c>
      <c r="F150" t="s">
        <v>325</v>
      </c>
      <c r="G150" t="b">
        <f t="shared" si="68"/>
        <v>0</v>
      </c>
      <c r="H150" t="str">
        <f t="shared" si="69"/>
        <v/>
      </c>
      <c r="I150" t="b">
        <f t="shared" si="70"/>
        <v>0</v>
      </c>
      <c r="J150" t="str">
        <f t="shared" si="71"/>
        <v/>
      </c>
      <c r="K150" t="b">
        <f t="shared" si="72"/>
        <v>0</v>
      </c>
      <c r="L150" t="str">
        <f t="shared" si="73"/>
        <v/>
      </c>
      <c r="M150" t="b">
        <f t="shared" si="74"/>
        <v>1</v>
      </c>
      <c r="N150" t="str">
        <f t="shared" si="75"/>
        <v>heptane, 2,2,3,4-tetramethyl</v>
      </c>
      <c r="O150" t="b">
        <f t="shared" si="76"/>
        <v>0</v>
      </c>
      <c r="P150" t="str">
        <f t="shared" si="77"/>
        <v/>
      </c>
      <c r="Q150" t="b">
        <f t="shared" si="78"/>
        <v>0</v>
      </c>
      <c r="R150" t="str">
        <f t="shared" si="79"/>
        <v/>
      </c>
      <c r="S150" t="b">
        <f t="shared" si="80"/>
        <v>0</v>
      </c>
      <c r="T150" t="str">
        <f t="shared" si="81"/>
        <v/>
      </c>
      <c r="U150" t="b">
        <f t="shared" si="82"/>
        <v>0</v>
      </c>
      <c r="V150" t="str">
        <f t="shared" si="83"/>
        <v/>
      </c>
      <c r="W150" t="b">
        <f t="shared" si="84"/>
        <v>0</v>
      </c>
      <c r="X150" t="str">
        <f t="shared" si="85"/>
        <v/>
      </c>
      <c r="Y150" t="b">
        <f t="shared" si="86"/>
        <v>0</v>
      </c>
      <c r="Z150" t="str">
        <f t="shared" si="87"/>
        <v/>
      </c>
      <c r="AA150" t="b">
        <f t="shared" si="88"/>
        <v>0</v>
      </c>
      <c r="AB150" t="str">
        <f t="shared" si="89"/>
        <v/>
      </c>
      <c r="AC150" t="b">
        <f t="shared" si="90"/>
        <v>0</v>
      </c>
      <c r="AD150" t="str">
        <f t="shared" si="91"/>
        <v/>
      </c>
      <c r="AE150" t="b">
        <f t="shared" si="92"/>
        <v>0</v>
      </c>
      <c r="AF150" t="str">
        <f t="shared" si="93"/>
        <v/>
      </c>
      <c r="AG150" t="b">
        <f t="shared" si="94"/>
        <v>0</v>
      </c>
      <c r="AH150" t="str">
        <f t="shared" si="95"/>
        <v/>
      </c>
      <c r="AI150" t="b">
        <f t="shared" si="96"/>
        <v>0</v>
      </c>
      <c r="AJ150" t="str">
        <f t="shared" si="97"/>
        <v/>
      </c>
      <c r="AK150" t="b">
        <f t="shared" si="98"/>
        <v>0</v>
      </c>
      <c r="AL150" t="str">
        <f t="shared" si="99"/>
        <v/>
      </c>
      <c r="AM150" t="b">
        <f t="shared" si="100"/>
        <v>0</v>
      </c>
      <c r="AN150" t="str">
        <f t="shared" si="101"/>
        <v/>
      </c>
      <c r="AP150" t="str">
        <v>octane, 3,3,4-trimethyl</v>
      </c>
    </row>
    <row r="151" spans="1:42" x14ac:dyDescent="0.2">
      <c r="A151" t="s">
        <v>203</v>
      </c>
      <c r="C151" t="s">
        <v>129</v>
      </c>
      <c r="D151" t="s">
        <v>56</v>
      </c>
      <c r="F151" t="s">
        <v>326</v>
      </c>
      <c r="G151" t="b">
        <f t="shared" si="68"/>
        <v>0</v>
      </c>
      <c r="H151" t="str">
        <f t="shared" si="69"/>
        <v/>
      </c>
      <c r="I151" t="b">
        <f t="shared" si="70"/>
        <v>0</v>
      </c>
      <c r="J151" t="str">
        <f t="shared" si="71"/>
        <v/>
      </c>
      <c r="K151" t="b">
        <f t="shared" si="72"/>
        <v>1</v>
      </c>
      <c r="L151" t="str">
        <f t="shared" si="73"/>
        <v>hexane, 3-ethyl-2,2,3-trimethyl</v>
      </c>
      <c r="M151" t="b">
        <f t="shared" si="74"/>
        <v>0</v>
      </c>
      <c r="N151" t="str">
        <f t="shared" si="75"/>
        <v/>
      </c>
      <c r="O151" t="b">
        <f t="shared" si="76"/>
        <v>0</v>
      </c>
      <c r="P151" t="str">
        <f t="shared" si="77"/>
        <v/>
      </c>
      <c r="Q151" t="b">
        <f t="shared" si="78"/>
        <v>0</v>
      </c>
      <c r="R151" t="str">
        <f t="shared" si="79"/>
        <v/>
      </c>
      <c r="S151" t="b">
        <f t="shared" si="80"/>
        <v>0</v>
      </c>
      <c r="T151" t="str">
        <f t="shared" si="81"/>
        <v/>
      </c>
      <c r="U151" t="b">
        <f t="shared" si="82"/>
        <v>0</v>
      </c>
      <c r="V151" t="str">
        <f t="shared" si="83"/>
        <v/>
      </c>
      <c r="W151" t="b">
        <f t="shared" si="84"/>
        <v>0</v>
      </c>
      <c r="X151" t="str">
        <f t="shared" si="85"/>
        <v/>
      </c>
      <c r="Y151" t="b">
        <f t="shared" si="86"/>
        <v>0</v>
      </c>
      <c r="Z151" t="str">
        <f t="shared" si="87"/>
        <v/>
      </c>
      <c r="AA151" t="b">
        <f t="shared" si="88"/>
        <v>0</v>
      </c>
      <c r="AB151" t="str">
        <f t="shared" si="89"/>
        <v/>
      </c>
      <c r="AC151" t="b">
        <f t="shared" si="90"/>
        <v>0</v>
      </c>
      <c r="AD151" t="str">
        <f t="shared" si="91"/>
        <v/>
      </c>
      <c r="AE151" t="b">
        <f t="shared" si="92"/>
        <v>0</v>
      </c>
      <c r="AF151" t="str">
        <f t="shared" si="93"/>
        <v/>
      </c>
      <c r="AG151" t="b">
        <f t="shared" si="94"/>
        <v>0</v>
      </c>
      <c r="AH151" t="str">
        <f t="shared" si="95"/>
        <v/>
      </c>
      <c r="AI151" t="b">
        <f t="shared" si="96"/>
        <v>0</v>
      </c>
      <c r="AJ151" t="str">
        <f t="shared" si="97"/>
        <v/>
      </c>
      <c r="AK151" t="b">
        <f t="shared" si="98"/>
        <v>0</v>
      </c>
      <c r="AL151" t="str">
        <f t="shared" si="99"/>
        <v/>
      </c>
      <c r="AM151" t="b">
        <f t="shared" si="100"/>
        <v>0</v>
      </c>
      <c r="AN151" t="str">
        <f t="shared" si="101"/>
        <v/>
      </c>
      <c r="AP151" t="str">
        <v>ethyl-, octane, 3-ethyl-3-m</v>
      </c>
    </row>
    <row r="152" spans="1:42" x14ac:dyDescent="0.2">
      <c r="A152" t="s">
        <v>62</v>
      </c>
      <c r="C152" t="s">
        <v>515</v>
      </c>
      <c r="D152" t="s">
        <v>55</v>
      </c>
      <c r="F152" t="s">
        <v>327</v>
      </c>
      <c r="G152" t="b">
        <f t="shared" si="68"/>
        <v>0</v>
      </c>
      <c r="H152" t="str">
        <f t="shared" si="69"/>
        <v/>
      </c>
      <c r="I152" t="b">
        <f t="shared" si="70"/>
        <v>0</v>
      </c>
      <c r="J152" t="str">
        <f t="shared" si="71"/>
        <v/>
      </c>
      <c r="K152" t="b">
        <f t="shared" si="72"/>
        <v>1</v>
      </c>
      <c r="L152" t="str">
        <f t="shared" si="73"/>
        <v>hexane, 3-ethyl-2,2,4-trimethyl</v>
      </c>
      <c r="M152" t="b">
        <f t="shared" si="74"/>
        <v>0</v>
      </c>
      <c r="N152" t="str">
        <f t="shared" si="75"/>
        <v/>
      </c>
      <c r="O152" t="b">
        <f t="shared" si="76"/>
        <v>0</v>
      </c>
      <c r="P152" t="str">
        <f t="shared" si="77"/>
        <v/>
      </c>
      <c r="Q152" t="b">
        <f t="shared" si="78"/>
        <v>0</v>
      </c>
      <c r="R152" t="str">
        <f t="shared" si="79"/>
        <v/>
      </c>
      <c r="S152" t="b">
        <f t="shared" si="80"/>
        <v>0</v>
      </c>
      <c r="T152" t="str">
        <f t="shared" si="81"/>
        <v/>
      </c>
      <c r="U152" t="b">
        <f t="shared" si="82"/>
        <v>0</v>
      </c>
      <c r="V152" t="str">
        <f t="shared" si="83"/>
        <v/>
      </c>
      <c r="W152" t="b">
        <f t="shared" si="84"/>
        <v>0</v>
      </c>
      <c r="X152" t="str">
        <f t="shared" si="85"/>
        <v/>
      </c>
      <c r="Y152" t="b">
        <f t="shared" si="86"/>
        <v>0</v>
      </c>
      <c r="Z152" t="str">
        <f t="shared" si="87"/>
        <v/>
      </c>
      <c r="AA152" t="b">
        <f t="shared" si="88"/>
        <v>0</v>
      </c>
      <c r="AB152" t="str">
        <f t="shared" si="89"/>
        <v/>
      </c>
      <c r="AC152" t="b">
        <f t="shared" si="90"/>
        <v>0</v>
      </c>
      <c r="AD152" t="str">
        <f t="shared" si="91"/>
        <v/>
      </c>
      <c r="AE152" t="b">
        <f t="shared" si="92"/>
        <v>0</v>
      </c>
      <c r="AF152" t="str">
        <f t="shared" si="93"/>
        <v/>
      </c>
      <c r="AG152" t="b">
        <f t="shared" si="94"/>
        <v>0</v>
      </c>
      <c r="AH152" t="str">
        <f t="shared" si="95"/>
        <v/>
      </c>
      <c r="AI152" t="b">
        <f t="shared" si="96"/>
        <v>0</v>
      </c>
      <c r="AJ152" t="str">
        <f t="shared" si="97"/>
        <v/>
      </c>
      <c r="AK152" t="b">
        <f t="shared" si="98"/>
        <v>0</v>
      </c>
      <c r="AL152" t="str">
        <f t="shared" si="99"/>
        <v/>
      </c>
      <c r="AM152" t="b">
        <f t="shared" si="100"/>
        <v>0</v>
      </c>
      <c r="AN152" t="str">
        <f t="shared" si="101"/>
        <v/>
      </c>
      <c r="AP152" t="str">
        <v>octane, 5-ethyl-3-methyl</v>
      </c>
    </row>
    <row r="153" spans="1:42" x14ac:dyDescent="0.2">
      <c r="A153" t="s">
        <v>362</v>
      </c>
      <c r="C153" t="s">
        <v>515</v>
      </c>
      <c r="D153" t="s">
        <v>56</v>
      </c>
      <c r="F153" t="s">
        <v>328</v>
      </c>
      <c r="G153" t="b">
        <f t="shared" si="68"/>
        <v>0</v>
      </c>
      <c r="H153" t="str">
        <f t="shared" si="69"/>
        <v/>
      </c>
      <c r="I153" t="b">
        <f t="shared" si="70"/>
        <v>1</v>
      </c>
      <c r="J153" t="str">
        <f t="shared" si="71"/>
        <v>pentane, 2,2,4-trimethyl-3-(propan-2-yl)</v>
      </c>
      <c r="K153" t="b">
        <f t="shared" si="72"/>
        <v>0</v>
      </c>
      <c r="L153" t="str">
        <f t="shared" si="73"/>
        <v/>
      </c>
      <c r="M153" t="b">
        <f t="shared" si="74"/>
        <v>0</v>
      </c>
      <c r="N153" t="str">
        <f t="shared" si="75"/>
        <v/>
      </c>
      <c r="O153" t="b">
        <f t="shared" si="76"/>
        <v>0</v>
      </c>
      <c r="P153" t="str">
        <f t="shared" si="77"/>
        <v/>
      </c>
      <c r="Q153" t="b">
        <f t="shared" si="78"/>
        <v>0</v>
      </c>
      <c r="R153" t="str">
        <f t="shared" si="79"/>
        <v/>
      </c>
      <c r="S153" t="b">
        <f t="shared" si="80"/>
        <v>0</v>
      </c>
      <c r="T153" t="str">
        <f t="shared" si="81"/>
        <v/>
      </c>
      <c r="U153" t="b">
        <f t="shared" si="82"/>
        <v>0</v>
      </c>
      <c r="V153" t="str">
        <f t="shared" si="83"/>
        <v/>
      </c>
      <c r="W153" t="b">
        <f t="shared" si="84"/>
        <v>0</v>
      </c>
      <c r="X153" t="str">
        <f t="shared" si="85"/>
        <v/>
      </c>
      <c r="Y153" t="b">
        <f t="shared" si="86"/>
        <v>0</v>
      </c>
      <c r="Z153" t="str">
        <f t="shared" si="87"/>
        <v/>
      </c>
      <c r="AA153" t="b">
        <f t="shared" si="88"/>
        <v>0</v>
      </c>
      <c r="AB153" t="str">
        <f t="shared" si="89"/>
        <v/>
      </c>
      <c r="AC153" t="b">
        <f t="shared" si="90"/>
        <v>0</v>
      </c>
      <c r="AD153" t="str">
        <f t="shared" si="91"/>
        <v/>
      </c>
      <c r="AE153" t="b">
        <f t="shared" si="92"/>
        <v>0</v>
      </c>
      <c r="AF153" t="str">
        <f t="shared" si="93"/>
        <v/>
      </c>
      <c r="AG153" t="b">
        <f t="shared" si="94"/>
        <v>0</v>
      </c>
      <c r="AH153" t="str">
        <f t="shared" si="95"/>
        <v/>
      </c>
      <c r="AI153" t="b">
        <f t="shared" si="96"/>
        <v>0</v>
      </c>
      <c r="AJ153" t="str">
        <f t="shared" si="97"/>
        <v/>
      </c>
      <c r="AK153" t="b">
        <f t="shared" si="98"/>
        <v>0</v>
      </c>
      <c r="AL153" t="str">
        <f t="shared" si="99"/>
        <v/>
      </c>
      <c r="AM153" t="b">
        <f t="shared" si="100"/>
        <v>0</v>
      </c>
      <c r="AN153" t="str">
        <f t="shared" si="101"/>
        <v/>
      </c>
      <c r="AP153" t="str">
        <v>octane, 2,2,5-trimethyl</v>
      </c>
    </row>
    <row r="154" spans="1:42" x14ac:dyDescent="0.2">
      <c r="A154" t="s">
        <v>363</v>
      </c>
      <c r="C154" t="s">
        <v>515</v>
      </c>
      <c r="D154" t="s">
        <v>56</v>
      </c>
      <c r="F154" t="s">
        <v>329</v>
      </c>
      <c r="G154" t="b">
        <f t="shared" si="68"/>
        <v>0</v>
      </c>
      <c r="H154" t="str">
        <f t="shared" si="69"/>
        <v/>
      </c>
      <c r="I154" t="b">
        <f t="shared" si="70"/>
        <v>0</v>
      </c>
      <c r="J154" t="str">
        <f t="shared" si="71"/>
        <v/>
      </c>
      <c r="K154" t="b">
        <f t="shared" si="72"/>
        <v>0</v>
      </c>
      <c r="L154" t="str">
        <f t="shared" si="73"/>
        <v/>
      </c>
      <c r="M154" t="b">
        <f t="shared" si="74"/>
        <v>1</v>
      </c>
      <c r="N154" t="str">
        <f t="shared" si="75"/>
        <v>heptane, 2,2,5,6-tetramethyl</v>
      </c>
      <c r="O154" t="b">
        <f t="shared" si="76"/>
        <v>0</v>
      </c>
      <c r="P154" t="str">
        <f t="shared" si="77"/>
        <v/>
      </c>
      <c r="Q154" t="b">
        <f t="shared" si="78"/>
        <v>0</v>
      </c>
      <c r="R154" t="str">
        <f t="shared" si="79"/>
        <v/>
      </c>
      <c r="S154" t="b">
        <f t="shared" si="80"/>
        <v>0</v>
      </c>
      <c r="T154" t="str">
        <f t="shared" si="81"/>
        <v/>
      </c>
      <c r="U154" t="b">
        <f t="shared" si="82"/>
        <v>0</v>
      </c>
      <c r="V154" t="str">
        <f t="shared" si="83"/>
        <v/>
      </c>
      <c r="W154" t="b">
        <f t="shared" si="84"/>
        <v>0</v>
      </c>
      <c r="X154" t="str">
        <f t="shared" si="85"/>
        <v/>
      </c>
      <c r="Y154" t="b">
        <f t="shared" si="86"/>
        <v>0</v>
      </c>
      <c r="Z154" t="str">
        <f t="shared" si="87"/>
        <v/>
      </c>
      <c r="AA154" t="b">
        <f t="shared" si="88"/>
        <v>0</v>
      </c>
      <c r="AB154" t="str">
        <f t="shared" si="89"/>
        <v/>
      </c>
      <c r="AC154" t="b">
        <f t="shared" si="90"/>
        <v>0</v>
      </c>
      <c r="AD154" t="str">
        <f t="shared" si="91"/>
        <v/>
      </c>
      <c r="AE154" t="b">
        <f t="shared" si="92"/>
        <v>0</v>
      </c>
      <c r="AF154" t="str">
        <f t="shared" si="93"/>
        <v/>
      </c>
      <c r="AG154" t="b">
        <f t="shared" si="94"/>
        <v>0</v>
      </c>
      <c r="AH154" t="str">
        <f t="shared" si="95"/>
        <v/>
      </c>
      <c r="AI154" t="b">
        <f t="shared" si="96"/>
        <v>0</v>
      </c>
      <c r="AJ154" t="str">
        <f t="shared" si="97"/>
        <v/>
      </c>
      <c r="AK154" t="b">
        <f t="shared" si="98"/>
        <v>0</v>
      </c>
      <c r="AL154" t="str">
        <f t="shared" si="99"/>
        <v/>
      </c>
      <c r="AM154" t="b">
        <f t="shared" si="100"/>
        <v>0</v>
      </c>
      <c r="AN154" t="str">
        <f t="shared" si="101"/>
        <v/>
      </c>
      <c r="AP154" t="str">
        <v>octane, 4-ethyl-5-methyl</v>
      </c>
    </row>
    <row r="155" spans="1:42" x14ac:dyDescent="0.2">
      <c r="A155" t="s">
        <v>364</v>
      </c>
      <c r="C155" t="s">
        <v>515</v>
      </c>
      <c r="D155" t="s">
        <v>56</v>
      </c>
      <c r="F155" t="s">
        <v>330</v>
      </c>
      <c r="G155" t="b">
        <f t="shared" si="68"/>
        <v>0</v>
      </c>
      <c r="H155" t="str">
        <f t="shared" si="69"/>
        <v/>
      </c>
      <c r="I155" t="b">
        <f t="shared" si="70"/>
        <v>0</v>
      </c>
      <c r="J155" t="str">
        <f t="shared" si="71"/>
        <v/>
      </c>
      <c r="K155" t="b">
        <f t="shared" si="72"/>
        <v>1</v>
      </c>
      <c r="L155" t="str">
        <f t="shared" si="73"/>
        <v>hexane, 4-ethyl-2,2,5-trimethyl</v>
      </c>
      <c r="M155" t="b">
        <f t="shared" si="74"/>
        <v>0</v>
      </c>
      <c r="N155" t="str">
        <f t="shared" si="75"/>
        <v/>
      </c>
      <c r="O155" t="b">
        <f t="shared" si="76"/>
        <v>0</v>
      </c>
      <c r="P155" t="str">
        <f t="shared" si="77"/>
        <v/>
      </c>
      <c r="Q155" t="b">
        <f t="shared" si="78"/>
        <v>0</v>
      </c>
      <c r="R155" t="str">
        <f t="shared" si="79"/>
        <v/>
      </c>
      <c r="S155" t="b">
        <f t="shared" si="80"/>
        <v>0</v>
      </c>
      <c r="T155" t="str">
        <f t="shared" si="81"/>
        <v/>
      </c>
      <c r="U155" t="b">
        <f t="shared" si="82"/>
        <v>0</v>
      </c>
      <c r="V155" t="str">
        <f t="shared" si="83"/>
        <v/>
      </c>
      <c r="W155" t="b">
        <f t="shared" si="84"/>
        <v>0</v>
      </c>
      <c r="X155" t="str">
        <f t="shared" si="85"/>
        <v/>
      </c>
      <c r="Y155" t="b">
        <f t="shared" si="86"/>
        <v>0</v>
      </c>
      <c r="Z155" t="str">
        <f t="shared" si="87"/>
        <v/>
      </c>
      <c r="AA155" t="b">
        <f t="shared" si="88"/>
        <v>0</v>
      </c>
      <c r="AB155" t="str">
        <f t="shared" si="89"/>
        <v/>
      </c>
      <c r="AC155" t="b">
        <f t="shared" si="90"/>
        <v>0</v>
      </c>
      <c r="AD155" t="str">
        <f t="shared" si="91"/>
        <v/>
      </c>
      <c r="AE155" t="b">
        <f t="shared" si="92"/>
        <v>0</v>
      </c>
      <c r="AF155" t="str">
        <f t="shared" si="93"/>
        <v/>
      </c>
      <c r="AG155" t="b">
        <f t="shared" si="94"/>
        <v>0</v>
      </c>
      <c r="AH155" t="str">
        <f t="shared" si="95"/>
        <v/>
      </c>
      <c r="AI155" t="b">
        <f t="shared" si="96"/>
        <v>0</v>
      </c>
      <c r="AJ155" t="str">
        <f t="shared" si="97"/>
        <v/>
      </c>
      <c r="AK155" t="b">
        <f t="shared" si="98"/>
        <v>0</v>
      </c>
      <c r="AL155" t="str">
        <f t="shared" si="99"/>
        <v/>
      </c>
      <c r="AM155" t="b">
        <f t="shared" si="100"/>
        <v>0</v>
      </c>
      <c r="AN155" t="str">
        <f t="shared" si="101"/>
        <v/>
      </c>
      <c r="AP155" t="str">
        <v>octane, 3-ethyl-5-methyl</v>
      </c>
    </row>
    <row r="156" spans="1:42" x14ac:dyDescent="0.2">
      <c r="A156" t="s">
        <v>365</v>
      </c>
      <c r="C156" t="s">
        <v>515</v>
      </c>
      <c r="D156" t="s">
        <v>56</v>
      </c>
      <c r="F156" t="s">
        <v>331</v>
      </c>
      <c r="G156" t="b">
        <f t="shared" si="68"/>
        <v>0</v>
      </c>
      <c r="H156" t="str">
        <f t="shared" si="69"/>
        <v/>
      </c>
      <c r="I156" t="b">
        <f t="shared" si="70"/>
        <v>0</v>
      </c>
      <c r="J156" t="str">
        <f t="shared" si="71"/>
        <v/>
      </c>
      <c r="K156" t="b">
        <f t="shared" si="72"/>
        <v>0</v>
      </c>
      <c r="L156" t="str">
        <f t="shared" si="73"/>
        <v/>
      </c>
      <c r="M156" t="b">
        <f t="shared" si="74"/>
        <v>1</v>
      </c>
      <c r="N156" t="str">
        <f t="shared" si="75"/>
        <v>heptane, 5-ethyl-2,2-dimethyl</v>
      </c>
      <c r="O156" t="b">
        <f t="shared" si="76"/>
        <v>0</v>
      </c>
      <c r="P156" t="str">
        <f t="shared" si="77"/>
        <v/>
      </c>
      <c r="Q156" t="b">
        <f t="shared" si="78"/>
        <v>0</v>
      </c>
      <c r="R156" t="str">
        <f t="shared" si="79"/>
        <v/>
      </c>
      <c r="S156" t="b">
        <f t="shared" si="80"/>
        <v>0</v>
      </c>
      <c r="T156" t="str">
        <f t="shared" si="81"/>
        <v/>
      </c>
      <c r="U156" t="b">
        <f t="shared" si="82"/>
        <v>0</v>
      </c>
      <c r="V156" t="str">
        <f t="shared" si="83"/>
        <v/>
      </c>
      <c r="W156" t="b">
        <f t="shared" si="84"/>
        <v>0</v>
      </c>
      <c r="X156" t="str">
        <f t="shared" si="85"/>
        <v/>
      </c>
      <c r="Y156" t="b">
        <f t="shared" si="86"/>
        <v>0</v>
      </c>
      <c r="Z156" t="str">
        <f t="shared" si="87"/>
        <v/>
      </c>
      <c r="AA156" t="b">
        <f t="shared" si="88"/>
        <v>0</v>
      </c>
      <c r="AB156" t="str">
        <f t="shared" si="89"/>
        <v/>
      </c>
      <c r="AC156" t="b">
        <f t="shared" si="90"/>
        <v>0</v>
      </c>
      <c r="AD156" t="str">
        <f t="shared" si="91"/>
        <v/>
      </c>
      <c r="AE156" t="b">
        <f t="shared" si="92"/>
        <v>0</v>
      </c>
      <c r="AF156" t="str">
        <f t="shared" si="93"/>
        <v/>
      </c>
      <c r="AG156" t="b">
        <f t="shared" si="94"/>
        <v>0</v>
      </c>
      <c r="AH156" t="str">
        <f t="shared" si="95"/>
        <v/>
      </c>
      <c r="AI156" t="b">
        <f t="shared" si="96"/>
        <v>0</v>
      </c>
      <c r="AJ156" t="str">
        <f t="shared" si="97"/>
        <v/>
      </c>
      <c r="AK156" t="b">
        <f t="shared" si="98"/>
        <v>0</v>
      </c>
      <c r="AL156" t="str">
        <f t="shared" si="99"/>
        <v/>
      </c>
      <c r="AM156" t="b">
        <f t="shared" si="100"/>
        <v>0</v>
      </c>
      <c r="AN156" t="str">
        <f t="shared" si="101"/>
        <v/>
      </c>
      <c r="AP156" t="str">
        <v>octane, 3-ethyl-6-methyl</v>
      </c>
    </row>
    <row r="157" spans="1:42" x14ac:dyDescent="0.2">
      <c r="A157" t="s">
        <v>366</v>
      </c>
      <c r="C157" t="s">
        <v>515</v>
      </c>
      <c r="D157" t="s">
        <v>56</v>
      </c>
      <c r="F157" t="s">
        <v>332</v>
      </c>
      <c r="G157" t="b">
        <f t="shared" si="68"/>
        <v>0</v>
      </c>
      <c r="H157" t="str">
        <f t="shared" si="69"/>
        <v/>
      </c>
      <c r="I157" t="b">
        <f t="shared" si="70"/>
        <v>0</v>
      </c>
      <c r="J157" t="str">
        <f t="shared" si="71"/>
        <v/>
      </c>
      <c r="K157" t="b">
        <f t="shared" si="72"/>
        <v>1</v>
      </c>
      <c r="L157" t="str">
        <f t="shared" si="73"/>
        <v>hexane, 4-ethyl-2,3,3-trimethyl</v>
      </c>
      <c r="M157" t="b">
        <f t="shared" si="74"/>
        <v>0</v>
      </c>
      <c r="N157" t="str">
        <f t="shared" si="75"/>
        <v/>
      </c>
      <c r="O157" t="b">
        <f t="shared" si="76"/>
        <v>0</v>
      </c>
      <c r="P157" t="str">
        <f t="shared" si="77"/>
        <v/>
      </c>
      <c r="Q157" t="b">
        <f t="shared" si="78"/>
        <v>0</v>
      </c>
      <c r="R157" t="str">
        <f t="shared" si="79"/>
        <v/>
      </c>
      <c r="S157" t="b">
        <f t="shared" si="80"/>
        <v>0</v>
      </c>
      <c r="T157" t="str">
        <f t="shared" si="81"/>
        <v/>
      </c>
      <c r="U157" t="b">
        <f t="shared" si="82"/>
        <v>0</v>
      </c>
      <c r="V157" t="str">
        <f t="shared" si="83"/>
        <v/>
      </c>
      <c r="W157" t="b">
        <f t="shared" si="84"/>
        <v>0</v>
      </c>
      <c r="X157" t="str">
        <f t="shared" si="85"/>
        <v/>
      </c>
      <c r="Y157" t="b">
        <f t="shared" si="86"/>
        <v>0</v>
      </c>
      <c r="Z157" t="str">
        <f t="shared" si="87"/>
        <v/>
      </c>
      <c r="AA157" t="b">
        <f t="shared" si="88"/>
        <v>0</v>
      </c>
      <c r="AB157" t="str">
        <f t="shared" si="89"/>
        <v/>
      </c>
      <c r="AC157" t="b">
        <f t="shared" si="90"/>
        <v>0</v>
      </c>
      <c r="AD157" t="str">
        <f t="shared" si="91"/>
        <v/>
      </c>
      <c r="AE157" t="b">
        <f t="shared" si="92"/>
        <v>0</v>
      </c>
      <c r="AF157" t="str">
        <f t="shared" si="93"/>
        <v/>
      </c>
      <c r="AG157" t="b">
        <f t="shared" si="94"/>
        <v>0</v>
      </c>
      <c r="AH157" t="str">
        <f t="shared" si="95"/>
        <v/>
      </c>
      <c r="AI157" t="b">
        <f t="shared" si="96"/>
        <v>0</v>
      </c>
      <c r="AJ157" t="str">
        <f t="shared" si="97"/>
        <v/>
      </c>
      <c r="AK157" t="b">
        <f t="shared" si="98"/>
        <v>0</v>
      </c>
      <c r="AL157" t="str">
        <f t="shared" si="99"/>
        <v/>
      </c>
      <c r="AM157" t="b">
        <f t="shared" si="100"/>
        <v>0</v>
      </c>
      <c r="AN157" t="str">
        <f t="shared" si="101"/>
        <v/>
      </c>
      <c r="AP157" t="str">
        <v>octane, 3,5,5-trimethyl</v>
      </c>
    </row>
    <row r="158" spans="1:42" x14ac:dyDescent="0.2">
      <c r="A158" t="s">
        <v>367</v>
      </c>
      <c r="C158" t="s">
        <v>515</v>
      </c>
      <c r="D158" t="s">
        <v>56</v>
      </c>
      <c r="F158" t="s">
        <v>333</v>
      </c>
      <c r="G158" t="b">
        <f t="shared" ref="G158:G186" si="102">ISNUMBER(SEARCH($F$8,F158))</f>
        <v>0</v>
      </c>
      <c r="H158" t="str">
        <f t="shared" si="69"/>
        <v/>
      </c>
      <c r="I158" t="b">
        <f t="shared" si="70"/>
        <v>0</v>
      </c>
      <c r="J158" t="str">
        <f t="shared" si="71"/>
        <v/>
      </c>
      <c r="K158" t="b">
        <f t="shared" si="72"/>
        <v>1</v>
      </c>
      <c r="L158" t="str">
        <f t="shared" si="73"/>
        <v>hexane, 3-ethyl-2,3,4-trimethyl</v>
      </c>
      <c r="M158" t="b">
        <f t="shared" si="74"/>
        <v>0</v>
      </c>
      <c r="N158" t="str">
        <f t="shared" si="75"/>
        <v/>
      </c>
      <c r="O158" t="b">
        <f t="shared" si="76"/>
        <v>0</v>
      </c>
      <c r="P158" t="str">
        <f t="shared" si="77"/>
        <v/>
      </c>
      <c r="Q158" t="b">
        <f t="shared" si="78"/>
        <v>0</v>
      </c>
      <c r="R158" t="str">
        <f t="shared" si="79"/>
        <v/>
      </c>
      <c r="S158" t="b">
        <f t="shared" si="80"/>
        <v>0</v>
      </c>
      <c r="T158" t="str">
        <f t="shared" si="81"/>
        <v/>
      </c>
      <c r="U158" t="b">
        <f t="shared" si="82"/>
        <v>0</v>
      </c>
      <c r="V158" t="str">
        <f t="shared" si="83"/>
        <v/>
      </c>
      <c r="W158" t="b">
        <f t="shared" si="84"/>
        <v>0</v>
      </c>
      <c r="X158" t="str">
        <f t="shared" si="85"/>
        <v/>
      </c>
      <c r="Y158" t="b">
        <f t="shared" si="86"/>
        <v>0</v>
      </c>
      <c r="Z158" t="str">
        <f t="shared" si="87"/>
        <v/>
      </c>
      <c r="AA158" t="b">
        <f t="shared" si="88"/>
        <v>0</v>
      </c>
      <c r="AB158" t="str">
        <f t="shared" si="89"/>
        <v/>
      </c>
      <c r="AC158" t="b">
        <f t="shared" si="90"/>
        <v>0</v>
      </c>
      <c r="AD158" t="str">
        <f t="shared" si="91"/>
        <v/>
      </c>
      <c r="AE158" t="b">
        <f t="shared" si="92"/>
        <v>0</v>
      </c>
      <c r="AF158" t="str">
        <f t="shared" si="93"/>
        <v/>
      </c>
      <c r="AG158" t="b">
        <f t="shared" si="94"/>
        <v>0</v>
      </c>
      <c r="AH158" t="str">
        <f t="shared" si="95"/>
        <v/>
      </c>
      <c r="AI158" t="b">
        <f t="shared" si="96"/>
        <v>0</v>
      </c>
      <c r="AJ158" t="str">
        <f t="shared" si="97"/>
        <v/>
      </c>
      <c r="AK158" t="b">
        <f t="shared" si="98"/>
        <v>0</v>
      </c>
      <c r="AL158" t="str">
        <f t="shared" si="99"/>
        <v/>
      </c>
      <c r="AM158" t="b">
        <f t="shared" si="100"/>
        <v>0</v>
      </c>
      <c r="AN158" t="str">
        <f t="shared" si="101"/>
        <v/>
      </c>
      <c r="AP158" t="str">
        <v>octane, 3,3,6-trimethyl</v>
      </c>
    </row>
    <row r="159" spans="1:42" x14ac:dyDescent="0.2">
      <c r="A159" t="s">
        <v>368</v>
      </c>
      <c r="C159" t="s">
        <v>515</v>
      </c>
      <c r="D159" t="s">
        <v>56</v>
      </c>
      <c r="F159" t="s">
        <v>334</v>
      </c>
      <c r="G159" t="b">
        <f t="shared" si="102"/>
        <v>0</v>
      </c>
      <c r="H159" t="str">
        <f t="shared" si="69"/>
        <v/>
      </c>
      <c r="I159" t="b">
        <f t="shared" si="70"/>
        <v>0</v>
      </c>
      <c r="J159" t="str">
        <f t="shared" si="71"/>
        <v/>
      </c>
      <c r="K159" t="b">
        <f t="shared" si="72"/>
        <v>1</v>
      </c>
      <c r="L159" t="str">
        <f t="shared" si="73"/>
        <v>hexane, 4-ethyl-2,3,4-trimethyl</v>
      </c>
      <c r="M159" t="b">
        <f t="shared" si="74"/>
        <v>0</v>
      </c>
      <c r="N159" t="str">
        <f t="shared" si="75"/>
        <v/>
      </c>
      <c r="O159" t="b">
        <f t="shared" si="76"/>
        <v>0</v>
      </c>
      <c r="P159" t="str">
        <f t="shared" si="77"/>
        <v/>
      </c>
      <c r="Q159" t="b">
        <f t="shared" si="78"/>
        <v>0</v>
      </c>
      <c r="R159" t="str">
        <f t="shared" si="79"/>
        <v/>
      </c>
      <c r="S159" t="b">
        <f t="shared" si="80"/>
        <v>0</v>
      </c>
      <c r="T159" t="str">
        <f t="shared" si="81"/>
        <v/>
      </c>
      <c r="U159" t="b">
        <f t="shared" si="82"/>
        <v>0</v>
      </c>
      <c r="V159" t="str">
        <f t="shared" si="83"/>
        <v/>
      </c>
      <c r="W159" t="b">
        <f t="shared" si="84"/>
        <v>0</v>
      </c>
      <c r="X159" t="str">
        <f t="shared" si="85"/>
        <v/>
      </c>
      <c r="Y159" t="b">
        <f t="shared" si="86"/>
        <v>0</v>
      </c>
      <c r="Z159" t="str">
        <f t="shared" si="87"/>
        <v/>
      </c>
      <c r="AA159" t="b">
        <f t="shared" si="88"/>
        <v>0</v>
      </c>
      <c r="AB159" t="str">
        <f t="shared" si="89"/>
        <v/>
      </c>
      <c r="AC159" t="b">
        <f t="shared" si="90"/>
        <v>0</v>
      </c>
      <c r="AD159" t="str">
        <f t="shared" si="91"/>
        <v/>
      </c>
      <c r="AE159" t="b">
        <f t="shared" si="92"/>
        <v>0</v>
      </c>
      <c r="AF159" t="str">
        <f t="shared" si="93"/>
        <v/>
      </c>
      <c r="AG159" t="b">
        <f t="shared" si="94"/>
        <v>0</v>
      </c>
      <c r="AH159" t="str">
        <f t="shared" si="95"/>
        <v/>
      </c>
      <c r="AI159" t="b">
        <f t="shared" si="96"/>
        <v>0</v>
      </c>
      <c r="AJ159" t="str">
        <f t="shared" si="97"/>
        <v/>
      </c>
      <c r="AK159" t="b">
        <f t="shared" si="98"/>
        <v>0</v>
      </c>
      <c r="AL159" t="str">
        <f t="shared" si="99"/>
        <v/>
      </c>
      <c r="AM159" t="b">
        <f t="shared" si="100"/>
        <v>0</v>
      </c>
      <c r="AN159" t="str">
        <f t="shared" si="101"/>
        <v/>
      </c>
      <c r="AP159" t="str">
        <v>octane, 2,4,5-trimethyl</v>
      </c>
    </row>
    <row r="160" spans="1:42" x14ac:dyDescent="0.2">
      <c r="A160" t="s">
        <v>369</v>
      </c>
      <c r="C160" t="s">
        <v>515</v>
      </c>
      <c r="D160" t="s">
        <v>56</v>
      </c>
      <c r="F160" t="s">
        <v>335</v>
      </c>
      <c r="G160" t="b">
        <f t="shared" si="102"/>
        <v>0</v>
      </c>
      <c r="H160" t="str">
        <f t="shared" si="69"/>
        <v/>
      </c>
      <c r="I160" t="b">
        <f t="shared" si="70"/>
        <v>0</v>
      </c>
      <c r="J160" t="str">
        <f t="shared" si="71"/>
        <v/>
      </c>
      <c r="K160" t="b">
        <f t="shared" si="72"/>
        <v>1</v>
      </c>
      <c r="L160" t="str">
        <f t="shared" si="73"/>
        <v>hexane, 3-ethyl-2,3,5-trimethyl</v>
      </c>
      <c r="M160" t="b">
        <f t="shared" si="74"/>
        <v>0</v>
      </c>
      <c r="N160" t="str">
        <f t="shared" si="75"/>
        <v/>
      </c>
      <c r="O160" t="b">
        <f t="shared" si="76"/>
        <v>0</v>
      </c>
      <c r="P160" t="str">
        <f t="shared" si="77"/>
        <v/>
      </c>
      <c r="Q160" t="b">
        <f t="shared" si="78"/>
        <v>0</v>
      </c>
      <c r="R160" t="str">
        <f t="shared" si="79"/>
        <v/>
      </c>
      <c r="S160" t="b">
        <f t="shared" si="80"/>
        <v>0</v>
      </c>
      <c r="T160" t="str">
        <f t="shared" si="81"/>
        <v/>
      </c>
      <c r="U160" t="b">
        <f t="shared" si="82"/>
        <v>0</v>
      </c>
      <c r="V160" t="str">
        <f t="shared" si="83"/>
        <v/>
      </c>
      <c r="W160" t="b">
        <f t="shared" si="84"/>
        <v>0</v>
      </c>
      <c r="X160" t="str">
        <f t="shared" si="85"/>
        <v/>
      </c>
      <c r="Y160" t="b">
        <f t="shared" si="86"/>
        <v>0</v>
      </c>
      <c r="Z160" t="str">
        <f t="shared" si="87"/>
        <v/>
      </c>
      <c r="AA160" t="b">
        <f t="shared" si="88"/>
        <v>0</v>
      </c>
      <c r="AB160" t="str">
        <f t="shared" si="89"/>
        <v/>
      </c>
      <c r="AC160" t="b">
        <f t="shared" si="90"/>
        <v>0</v>
      </c>
      <c r="AD160" t="str">
        <f t="shared" si="91"/>
        <v/>
      </c>
      <c r="AE160" t="b">
        <f t="shared" si="92"/>
        <v>0</v>
      </c>
      <c r="AF160" t="str">
        <f t="shared" si="93"/>
        <v/>
      </c>
      <c r="AG160" t="b">
        <f t="shared" si="94"/>
        <v>0</v>
      </c>
      <c r="AH160" t="str">
        <f t="shared" si="95"/>
        <v/>
      </c>
      <c r="AI160" t="b">
        <f t="shared" si="96"/>
        <v>0</v>
      </c>
      <c r="AJ160" t="str">
        <f t="shared" si="97"/>
        <v/>
      </c>
      <c r="AK160" t="b">
        <f t="shared" si="98"/>
        <v>0</v>
      </c>
      <c r="AL160" t="str">
        <f t="shared" si="99"/>
        <v/>
      </c>
      <c r="AM160" t="b">
        <f t="shared" si="100"/>
        <v>0</v>
      </c>
      <c r="AN160" t="str">
        <f t="shared" si="101"/>
        <v/>
      </c>
      <c r="AP160" t="str">
        <v>octane, 2,5,5-trimethyl</v>
      </c>
    </row>
    <row r="161" spans="1:42" x14ac:dyDescent="0.2">
      <c r="A161" t="s">
        <v>370</v>
      </c>
      <c r="C161" t="s">
        <v>515</v>
      </c>
      <c r="D161" t="s">
        <v>56</v>
      </c>
      <c r="F161" t="s">
        <v>336</v>
      </c>
      <c r="G161" t="b">
        <f t="shared" si="102"/>
        <v>0</v>
      </c>
      <c r="H161" t="str">
        <f t="shared" si="69"/>
        <v/>
      </c>
      <c r="I161" t="b">
        <f t="shared" si="70"/>
        <v>0</v>
      </c>
      <c r="J161" t="str">
        <f t="shared" si="71"/>
        <v/>
      </c>
      <c r="K161" t="b">
        <f t="shared" si="72"/>
        <v>1</v>
      </c>
      <c r="L161" t="str">
        <f t="shared" si="73"/>
        <v>hexane, 2,3-dimethyl-3-(propan-2-yl)</v>
      </c>
      <c r="M161" t="b">
        <f t="shared" si="74"/>
        <v>0</v>
      </c>
      <c r="N161" t="str">
        <f t="shared" si="75"/>
        <v/>
      </c>
      <c r="O161" t="b">
        <f t="shared" si="76"/>
        <v>0</v>
      </c>
      <c r="P161" t="str">
        <f t="shared" si="77"/>
        <v/>
      </c>
      <c r="Q161" t="b">
        <f t="shared" si="78"/>
        <v>0</v>
      </c>
      <c r="R161" t="str">
        <f t="shared" si="79"/>
        <v/>
      </c>
      <c r="S161" t="b">
        <f t="shared" si="80"/>
        <v>0</v>
      </c>
      <c r="T161" t="str">
        <f t="shared" si="81"/>
        <v/>
      </c>
      <c r="U161" t="b">
        <f t="shared" si="82"/>
        <v>0</v>
      </c>
      <c r="V161" t="str">
        <f t="shared" si="83"/>
        <v/>
      </c>
      <c r="W161" t="b">
        <f t="shared" si="84"/>
        <v>0</v>
      </c>
      <c r="X161" t="str">
        <f t="shared" si="85"/>
        <v/>
      </c>
      <c r="Y161" t="b">
        <f t="shared" si="86"/>
        <v>0</v>
      </c>
      <c r="Z161" t="str">
        <f t="shared" si="87"/>
        <v/>
      </c>
      <c r="AA161" t="b">
        <f t="shared" si="88"/>
        <v>0</v>
      </c>
      <c r="AB161" t="str">
        <f t="shared" si="89"/>
        <v/>
      </c>
      <c r="AC161" t="b">
        <f t="shared" si="90"/>
        <v>0</v>
      </c>
      <c r="AD161" t="str">
        <f t="shared" si="91"/>
        <v/>
      </c>
      <c r="AE161" t="b">
        <f t="shared" si="92"/>
        <v>0</v>
      </c>
      <c r="AF161" t="str">
        <f t="shared" si="93"/>
        <v/>
      </c>
      <c r="AG161" t="b">
        <f t="shared" si="94"/>
        <v>0</v>
      </c>
      <c r="AH161" t="str">
        <f t="shared" si="95"/>
        <v/>
      </c>
      <c r="AI161" t="b">
        <f t="shared" si="96"/>
        <v>0</v>
      </c>
      <c r="AJ161" t="str">
        <f t="shared" si="97"/>
        <v/>
      </c>
      <c r="AK161" t="b">
        <f t="shared" si="98"/>
        <v>0</v>
      </c>
      <c r="AL161" t="str">
        <f t="shared" si="99"/>
        <v/>
      </c>
      <c r="AM161" t="b">
        <f t="shared" si="100"/>
        <v>0</v>
      </c>
      <c r="AN161" t="str">
        <f t="shared" si="101"/>
        <v/>
      </c>
      <c r="AP161" t="str">
        <v>octane, 3,4,4-trimethyl</v>
      </c>
    </row>
    <row r="162" spans="1:42" x14ac:dyDescent="0.2">
      <c r="A162" t="s">
        <v>371</v>
      </c>
      <c r="C162" t="s">
        <v>515</v>
      </c>
      <c r="D162" t="s">
        <v>56</v>
      </c>
      <c r="F162" t="s">
        <v>337</v>
      </c>
      <c r="G162" t="b">
        <f t="shared" si="102"/>
        <v>0</v>
      </c>
      <c r="H162" t="str">
        <f t="shared" si="69"/>
        <v/>
      </c>
      <c r="I162" t="b">
        <f t="shared" si="70"/>
        <v>0</v>
      </c>
      <c r="J162" t="str">
        <f t="shared" si="71"/>
        <v/>
      </c>
      <c r="K162" t="b">
        <f t="shared" si="72"/>
        <v>0</v>
      </c>
      <c r="L162" t="str">
        <f t="shared" si="73"/>
        <v/>
      </c>
      <c r="M162" t="b">
        <f t="shared" si="74"/>
        <v>1</v>
      </c>
      <c r="N162" t="str">
        <f t="shared" si="75"/>
        <v>heptane, 4-ethyl-2,3-dimethyl</v>
      </c>
      <c r="O162" t="b">
        <f t="shared" si="76"/>
        <v>0</v>
      </c>
      <c r="P162" t="str">
        <f t="shared" si="77"/>
        <v/>
      </c>
      <c r="Q162" t="b">
        <f t="shared" si="78"/>
        <v>0</v>
      </c>
      <c r="R162" t="str">
        <f t="shared" si="79"/>
        <v/>
      </c>
      <c r="S162" t="b">
        <f t="shared" si="80"/>
        <v>0</v>
      </c>
      <c r="T162" t="str">
        <f t="shared" si="81"/>
        <v/>
      </c>
      <c r="U162" t="b">
        <f t="shared" si="82"/>
        <v>0</v>
      </c>
      <c r="V162" t="str">
        <f t="shared" si="83"/>
        <v/>
      </c>
      <c r="W162" t="b">
        <f t="shared" si="84"/>
        <v>0</v>
      </c>
      <c r="X162" t="str">
        <f t="shared" si="85"/>
        <v/>
      </c>
      <c r="Y162" t="b">
        <f t="shared" si="86"/>
        <v>0</v>
      </c>
      <c r="Z162" t="str">
        <f t="shared" si="87"/>
        <v/>
      </c>
      <c r="AA162" t="b">
        <f t="shared" si="88"/>
        <v>0</v>
      </c>
      <c r="AB162" t="str">
        <f t="shared" si="89"/>
        <v/>
      </c>
      <c r="AC162" t="b">
        <f t="shared" si="90"/>
        <v>0</v>
      </c>
      <c r="AD162" t="str">
        <f t="shared" si="91"/>
        <v/>
      </c>
      <c r="AE162" t="b">
        <f t="shared" si="92"/>
        <v>0</v>
      </c>
      <c r="AF162" t="str">
        <f t="shared" si="93"/>
        <v/>
      </c>
      <c r="AG162" t="b">
        <f t="shared" si="94"/>
        <v>0</v>
      </c>
      <c r="AH162" t="str">
        <f t="shared" si="95"/>
        <v/>
      </c>
      <c r="AI162" t="b">
        <f t="shared" si="96"/>
        <v>0</v>
      </c>
      <c r="AJ162" t="str">
        <f t="shared" si="97"/>
        <v/>
      </c>
      <c r="AK162" t="b">
        <f t="shared" si="98"/>
        <v>0</v>
      </c>
      <c r="AL162" t="str">
        <f t="shared" si="99"/>
        <v/>
      </c>
      <c r="AM162" t="b">
        <f t="shared" si="100"/>
        <v>0</v>
      </c>
      <c r="AN162" t="str">
        <f t="shared" si="101"/>
        <v/>
      </c>
      <c r="AP162" t="str">
        <v>octane, 4,4,5-trimethyl</v>
      </c>
    </row>
    <row r="163" spans="1:42" x14ac:dyDescent="0.2">
      <c r="A163" t="s">
        <v>372</v>
      </c>
      <c r="C163" t="s">
        <v>515</v>
      </c>
      <c r="D163" t="s">
        <v>56</v>
      </c>
      <c r="F163" t="s">
        <v>338</v>
      </c>
      <c r="G163" t="b">
        <f t="shared" si="102"/>
        <v>0</v>
      </c>
      <c r="H163" t="str">
        <f t="shared" si="69"/>
        <v/>
      </c>
      <c r="I163" t="b">
        <f t="shared" si="70"/>
        <v>0</v>
      </c>
      <c r="J163" t="str">
        <f t="shared" si="71"/>
        <v/>
      </c>
      <c r="K163" t="b">
        <f t="shared" si="72"/>
        <v>0</v>
      </c>
      <c r="L163" t="str">
        <f t="shared" si="73"/>
        <v/>
      </c>
      <c r="M163" t="b">
        <f t="shared" si="74"/>
        <v>0</v>
      </c>
      <c r="N163" t="str">
        <f t="shared" si="75"/>
        <v/>
      </c>
      <c r="O163" t="b">
        <f t="shared" si="76"/>
        <v>1</v>
      </c>
      <c r="P163" t="str">
        <f t="shared" si="77"/>
        <v>octane, 2,4,4-trimethyl</v>
      </c>
      <c r="Q163" t="b">
        <f t="shared" si="78"/>
        <v>0</v>
      </c>
      <c r="R163" t="str">
        <f t="shared" si="79"/>
        <v/>
      </c>
      <c r="S163" t="b">
        <f t="shared" si="80"/>
        <v>0</v>
      </c>
      <c r="T163" t="str">
        <f t="shared" si="81"/>
        <v/>
      </c>
      <c r="U163" t="b">
        <f t="shared" si="82"/>
        <v>0</v>
      </c>
      <c r="V163" t="str">
        <f t="shared" si="83"/>
        <v/>
      </c>
      <c r="W163" t="b">
        <f t="shared" si="84"/>
        <v>0</v>
      </c>
      <c r="X163" t="str">
        <f t="shared" si="85"/>
        <v/>
      </c>
      <c r="Y163" t="b">
        <f t="shared" si="86"/>
        <v>0</v>
      </c>
      <c r="Z163" t="str">
        <f t="shared" si="87"/>
        <v/>
      </c>
      <c r="AA163" t="b">
        <f t="shared" si="88"/>
        <v>0</v>
      </c>
      <c r="AB163" t="str">
        <f t="shared" si="89"/>
        <v/>
      </c>
      <c r="AC163" t="b">
        <f t="shared" si="90"/>
        <v>0</v>
      </c>
      <c r="AD163" t="str">
        <f t="shared" si="91"/>
        <v/>
      </c>
      <c r="AE163" t="b">
        <f t="shared" si="92"/>
        <v>0</v>
      </c>
      <c r="AF163" t="str">
        <f t="shared" si="93"/>
        <v/>
      </c>
      <c r="AG163" t="b">
        <f t="shared" si="94"/>
        <v>0</v>
      </c>
      <c r="AH163" t="str">
        <f t="shared" si="95"/>
        <v/>
      </c>
      <c r="AI163" t="b">
        <f t="shared" si="96"/>
        <v>0</v>
      </c>
      <c r="AJ163" t="str">
        <f t="shared" si="97"/>
        <v/>
      </c>
      <c r="AK163" t="b">
        <f t="shared" si="98"/>
        <v>0</v>
      </c>
      <c r="AL163" t="str">
        <f t="shared" si="99"/>
        <v/>
      </c>
      <c r="AM163" t="b">
        <f t="shared" si="100"/>
        <v>0</v>
      </c>
      <c r="AN163" t="str">
        <f t="shared" si="101"/>
        <v/>
      </c>
      <c r="AP163" t="str">
        <v>octane, 2,4,4-trimethyl</v>
      </c>
    </row>
    <row r="164" spans="1:42" x14ac:dyDescent="0.2">
      <c r="A164" t="s">
        <v>373</v>
      </c>
      <c r="C164" t="s">
        <v>515</v>
      </c>
      <c r="D164" t="s">
        <v>56</v>
      </c>
      <c r="F164" t="s">
        <v>339</v>
      </c>
      <c r="G164" t="b">
        <f t="shared" si="102"/>
        <v>0</v>
      </c>
      <c r="H164" t="str">
        <f t="shared" si="69"/>
        <v/>
      </c>
      <c r="I164" t="b">
        <f t="shared" si="70"/>
        <v>0</v>
      </c>
      <c r="J164" t="str">
        <f t="shared" si="71"/>
        <v/>
      </c>
      <c r="K164" t="b">
        <f t="shared" si="72"/>
        <v>0</v>
      </c>
      <c r="L164" t="str">
        <f t="shared" si="73"/>
        <v/>
      </c>
      <c r="M164" t="b">
        <f t="shared" si="74"/>
        <v>1</v>
      </c>
      <c r="N164" t="str">
        <f t="shared" si="75"/>
        <v>heptane, 3-ethyl-2,6-dimethyl</v>
      </c>
      <c r="O164" t="b">
        <f t="shared" si="76"/>
        <v>0</v>
      </c>
      <c r="P164" t="str">
        <f t="shared" si="77"/>
        <v/>
      </c>
      <c r="Q164" t="b">
        <f t="shared" si="78"/>
        <v>0</v>
      </c>
      <c r="R164" t="str">
        <f t="shared" si="79"/>
        <v/>
      </c>
      <c r="S164" t="b">
        <f t="shared" si="80"/>
        <v>0</v>
      </c>
      <c r="T164" t="str">
        <f t="shared" si="81"/>
        <v/>
      </c>
      <c r="U164" t="b">
        <f t="shared" si="82"/>
        <v>0</v>
      </c>
      <c r="V164" t="str">
        <f t="shared" si="83"/>
        <v/>
      </c>
      <c r="W164" t="b">
        <f t="shared" si="84"/>
        <v>0</v>
      </c>
      <c r="X164" t="str">
        <f t="shared" si="85"/>
        <v/>
      </c>
      <c r="Y164" t="b">
        <f t="shared" si="86"/>
        <v>0</v>
      </c>
      <c r="Z164" t="str">
        <f t="shared" si="87"/>
        <v/>
      </c>
      <c r="AA164" t="b">
        <f t="shared" si="88"/>
        <v>0</v>
      </c>
      <c r="AB164" t="str">
        <f t="shared" si="89"/>
        <v/>
      </c>
      <c r="AC164" t="b">
        <f t="shared" si="90"/>
        <v>0</v>
      </c>
      <c r="AD164" t="str">
        <f t="shared" si="91"/>
        <v/>
      </c>
      <c r="AE164" t="b">
        <f t="shared" si="92"/>
        <v>0</v>
      </c>
      <c r="AF164" t="str">
        <f t="shared" si="93"/>
        <v/>
      </c>
      <c r="AG164" t="b">
        <f t="shared" si="94"/>
        <v>0</v>
      </c>
      <c r="AH164" t="str">
        <f t="shared" si="95"/>
        <v/>
      </c>
      <c r="AI164" t="b">
        <f t="shared" si="96"/>
        <v>0</v>
      </c>
      <c r="AJ164" t="str">
        <f t="shared" si="97"/>
        <v/>
      </c>
      <c r="AK164" t="b">
        <f t="shared" si="98"/>
        <v>0</v>
      </c>
      <c r="AL164" t="str">
        <f t="shared" si="99"/>
        <v/>
      </c>
      <c r="AM164" t="b">
        <f t="shared" si="100"/>
        <v>0</v>
      </c>
      <c r="AN164" t="str">
        <f t="shared" si="101"/>
        <v/>
      </c>
      <c r="AP164" t="str">
        <v>octane, 4-ethyl-2-methyl</v>
      </c>
    </row>
    <row r="165" spans="1:42" x14ac:dyDescent="0.2">
      <c r="A165" t="s">
        <v>374</v>
      </c>
      <c r="C165" t="s">
        <v>515</v>
      </c>
      <c r="D165" t="s">
        <v>56</v>
      </c>
      <c r="F165" t="s">
        <v>340</v>
      </c>
      <c r="G165" t="b">
        <f t="shared" si="102"/>
        <v>0</v>
      </c>
      <c r="H165" t="str">
        <f t="shared" si="69"/>
        <v/>
      </c>
      <c r="I165" t="b">
        <f t="shared" si="70"/>
        <v>0</v>
      </c>
      <c r="J165" t="str">
        <f t="shared" si="71"/>
        <v/>
      </c>
      <c r="K165" t="b">
        <f t="shared" si="72"/>
        <v>1</v>
      </c>
      <c r="L165" t="str">
        <f t="shared" si="73"/>
        <v>hexane, 3,3-diethyl-4-methyl</v>
      </c>
      <c r="M165" t="b">
        <f t="shared" si="74"/>
        <v>0</v>
      </c>
      <c r="N165" t="str">
        <f t="shared" si="75"/>
        <v/>
      </c>
      <c r="O165" t="b">
        <f t="shared" si="76"/>
        <v>0</v>
      </c>
      <c r="P165" t="str">
        <f t="shared" si="77"/>
        <v/>
      </c>
      <c r="Q165" t="b">
        <f t="shared" si="78"/>
        <v>0</v>
      </c>
      <c r="R165" t="str">
        <f t="shared" si="79"/>
        <v/>
      </c>
      <c r="S165" t="b">
        <f t="shared" si="80"/>
        <v>0</v>
      </c>
      <c r="T165" t="str">
        <f t="shared" si="81"/>
        <v/>
      </c>
      <c r="U165" t="b">
        <f t="shared" si="82"/>
        <v>0</v>
      </c>
      <c r="V165" t="str">
        <f t="shared" si="83"/>
        <v/>
      </c>
      <c r="W165" t="b">
        <f t="shared" si="84"/>
        <v>0</v>
      </c>
      <c r="X165" t="str">
        <f t="shared" si="85"/>
        <v/>
      </c>
      <c r="Y165" t="b">
        <f t="shared" si="86"/>
        <v>0</v>
      </c>
      <c r="Z165" t="str">
        <f t="shared" si="87"/>
        <v/>
      </c>
      <c r="AA165" t="b">
        <f t="shared" si="88"/>
        <v>0</v>
      </c>
      <c r="AB165" t="str">
        <f t="shared" si="89"/>
        <v/>
      </c>
      <c r="AC165" t="b">
        <f t="shared" si="90"/>
        <v>0</v>
      </c>
      <c r="AD165" t="str">
        <f t="shared" si="91"/>
        <v/>
      </c>
      <c r="AE165" t="b">
        <f t="shared" si="92"/>
        <v>0</v>
      </c>
      <c r="AF165" t="str">
        <f t="shared" si="93"/>
        <v/>
      </c>
      <c r="AG165" t="b">
        <f t="shared" si="94"/>
        <v>0</v>
      </c>
      <c r="AH165" t="str">
        <f t="shared" si="95"/>
        <v/>
      </c>
      <c r="AI165" t="b">
        <f t="shared" si="96"/>
        <v>0</v>
      </c>
      <c r="AJ165" t="str">
        <f t="shared" si="97"/>
        <v/>
      </c>
      <c r="AK165" t="b">
        <f t="shared" si="98"/>
        <v>0</v>
      </c>
      <c r="AL165" t="str">
        <f t="shared" si="99"/>
        <v/>
      </c>
      <c r="AM165" t="b">
        <f t="shared" si="100"/>
        <v>0</v>
      </c>
      <c r="AN165" t="str">
        <f t="shared" si="101"/>
        <v/>
      </c>
      <c r="AP165" t="str">
        <v>nonane, 2,6-dimethyl</v>
      </c>
    </row>
    <row r="166" spans="1:42" x14ac:dyDescent="0.2">
      <c r="A166" t="s">
        <v>375</v>
      </c>
      <c r="C166" t="s">
        <v>515</v>
      </c>
      <c r="D166" t="s">
        <v>56</v>
      </c>
      <c r="F166" t="s">
        <v>341</v>
      </c>
      <c r="G166" t="b">
        <f t="shared" si="102"/>
        <v>0</v>
      </c>
      <c r="H166" t="str">
        <f t="shared" si="69"/>
        <v/>
      </c>
      <c r="I166" t="b">
        <f t="shared" si="70"/>
        <v>0</v>
      </c>
      <c r="J166" t="str">
        <f t="shared" si="71"/>
        <v/>
      </c>
      <c r="K166" t="b">
        <f t="shared" si="72"/>
        <v>1</v>
      </c>
      <c r="L166" t="str">
        <f t="shared" si="73"/>
        <v>hexane, 2,2-dimethyl-3-isopropyl</v>
      </c>
      <c r="M166" t="b">
        <f t="shared" si="74"/>
        <v>0</v>
      </c>
      <c r="N166" t="str">
        <f t="shared" si="75"/>
        <v/>
      </c>
      <c r="O166" t="b">
        <f t="shared" si="76"/>
        <v>0</v>
      </c>
      <c r="P166" t="str">
        <f t="shared" si="77"/>
        <v/>
      </c>
      <c r="Q166" t="b">
        <f t="shared" si="78"/>
        <v>0</v>
      </c>
      <c r="R166" t="str">
        <f t="shared" si="79"/>
        <v/>
      </c>
      <c r="S166" t="b">
        <f t="shared" si="80"/>
        <v>0</v>
      </c>
      <c r="T166" t="str">
        <f t="shared" si="81"/>
        <v/>
      </c>
      <c r="U166" t="b">
        <f t="shared" si="82"/>
        <v>0</v>
      </c>
      <c r="V166" t="str">
        <f t="shared" si="83"/>
        <v/>
      </c>
      <c r="W166" t="b">
        <f t="shared" si="84"/>
        <v>0</v>
      </c>
      <c r="X166" t="str">
        <f t="shared" si="85"/>
        <v/>
      </c>
      <c r="Y166" t="b">
        <f t="shared" si="86"/>
        <v>0</v>
      </c>
      <c r="Z166" t="str">
        <f t="shared" si="87"/>
        <v/>
      </c>
      <c r="AA166" t="b">
        <f t="shared" si="88"/>
        <v>0</v>
      </c>
      <c r="AB166" t="str">
        <f t="shared" si="89"/>
        <v/>
      </c>
      <c r="AC166" t="b">
        <f t="shared" si="90"/>
        <v>0</v>
      </c>
      <c r="AD166" t="str">
        <f t="shared" si="91"/>
        <v/>
      </c>
      <c r="AE166" t="b">
        <f t="shared" si="92"/>
        <v>0</v>
      </c>
      <c r="AF166" t="str">
        <f t="shared" si="93"/>
        <v/>
      </c>
      <c r="AG166" t="b">
        <f t="shared" si="94"/>
        <v>0</v>
      </c>
      <c r="AH166" t="str">
        <f t="shared" si="95"/>
        <v/>
      </c>
      <c r="AI166" t="b">
        <f t="shared" si="96"/>
        <v>0</v>
      </c>
      <c r="AJ166" t="str">
        <f t="shared" si="97"/>
        <v/>
      </c>
      <c r="AK166" t="b">
        <f t="shared" si="98"/>
        <v>0</v>
      </c>
      <c r="AL166" t="str">
        <f t="shared" si="99"/>
        <v/>
      </c>
      <c r="AM166" t="b">
        <f t="shared" si="100"/>
        <v>0</v>
      </c>
      <c r="AN166" t="str">
        <f t="shared" si="101"/>
        <v/>
      </c>
      <c r="AP166" t="str">
        <v>nonane, 3,7-dimethyl</v>
      </c>
    </row>
    <row r="167" spans="1:42" x14ac:dyDescent="0.2">
      <c r="A167" t="s">
        <v>376</v>
      </c>
      <c r="C167" t="s">
        <v>515</v>
      </c>
      <c r="D167" t="s">
        <v>56</v>
      </c>
      <c r="F167" t="s">
        <v>342</v>
      </c>
      <c r="G167" t="b">
        <f t="shared" si="102"/>
        <v>0</v>
      </c>
      <c r="H167" t="str">
        <f t="shared" si="69"/>
        <v/>
      </c>
      <c r="I167" t="b">
        <f t="shared" si="70"/>
        <v>0</v>
      </c>
      <c r="J167" t="str">
        <f t="shared" si="71"/>
        <v/>
      </c>
      <c r="K167" t="b">
        <f t="shared" si="72"/>
        <v>0</v>
      </c>
      <c r="L167" t="str">
        <f t="shared" si="73"/>
        <v/>
      </c>
      <c r="M167" t="b">
        <f t="shared" si="74"/>
        <v>1</v>
      </c>
      <c r="N167" t="str">
        <f t="shared" si="75"/>
        <v>heptane, 3-ethyl-3,4-dimethyl</v>
      </c>
      <c r="O167" t="b">
        <f t="shared" si="76"/>
        <v>0</v>
      </c>
      <c r="P167" t="str">
        <f t="shared" si="77"/>
        <v/>
      </c>
      <c r="Q167" t="b">
        <f t="shared" si="78"/>
        <v>0</v>
      </c>
      <c r="R167" t="str">
        <f t="shared" si="79"/>
        <v/>
      </c>
      <c r="S167" t="b">
        <f t="shared" si="80"/>
        <v>0</v>
      </c>
      <c r="T167" t="str">
        <f t="shared" si="81"/>
        <v/>
      </c>
      <c r="U167" t="b">
        <f t="shared" si="82"/>
        <v>0</v>
      </c>
      <c r="V167" t="str">
        <f t="shared" si="83"/>
        <v/>
      </c>
      <c r="W167" t="b">
        <f t="shared" si="84"/>
        <v>0</v>
      </c>
      <c r="X167" t="str">
        <f t="shared" si="85"/>
        <v/>
      </c>
      <c r="Y167" t="b">
        <f t="shared" si="86"/>
        <v>0</v>
      </c>
      <c r="Z167" t="str">
        <f t="shared" si="87"/>
        <v/>
      </c>
      <c r="AA167" t="b">
        <f t="shared" si="88"/>
        <v>0</v>
      </c>
      <c r="AB167" t="str">
        <f t="shared" si="89"/>
        <v/>
      </c>
      <c r="AC167" t="b">
        <f t="shared" si="90"/>
        <v>0</v>
      </c>
      <c r="AD167" t="str">
        <f t="shared" si="91"/>
        <v/>
      </c>
      <c r="AE167" t="b">
        <f t="shared" si="92"/>
        <v>0</v>
      </c>
      <c r="AF167" t="str">
        <f t="shared" si="93"/>
        <v/>
      </c>
      <c r="AG167" t="b">
        <f t="shared" si="94"/>
        <v>0</v>
      </c>
      <c r="AH167" t="str">
        <f t="shared" si="95"/>
        <v/>
      </c>
      <c r="AI167" t="b">
        <f t="shared" si="96"/>
        <v>0</v>
      </c>
      <c r="AJ167" t="str">
        <f t="shared" si="97"/>
        <v/>
      </c>
      <c r="AK167" t="b">
        <f t="shared" si="98"/>
        <v>0</v>
      </c>
      <c r="AL167" t="str">
        <f t="shared" si="99"/>
        <v/>
      </c>
      <c r="AM167" t="b">
        <f t="shared" si="100"/>
        <v>0</v>
      </c>
      <c r="AN167" t="str">
        <f t="shared" si="101"/>
        <v/>
      </c>
      <c r="AP167" t="str">
        <v>nonane, 4,5-dimethyl</v>
      </c>
    </row>
    <row r="168" spans="1:42" x14ac:dyDescent="0.2">
      <c r="A168" t="s">
        <v>377</v>
      </c>
      <c r="C168" t="s">
        <v>515</v>
      </c>
      <c r="D168" t="s">
        <v>56</v>
      </c>
      <c r="F168" t="s">
        <v>343</v>
      </c>
      <c r="G168" t="b">
        <f t="shared" si="102"/>
        <v>0</v>
      </c>
      <c r="H168" t="str">
        <f t="shared" ref="H168:H186" si="103">IF(G168,LOWER(_xlfn.CONCAT(RIGHT(F168,$G$8),$J$23,LEFT(F168,LEN(F168)-$G$8))),"")</f>
        <v/>
      </c>
      <c r="I168" t="b">
        <f t="shared" ref="I168:I186" si="104">ISNUMBER(SEARCH($F$9,F168))</f>
        <v>0</v>
      </c>
      <c r="J168" t="str">
        <f t="shared" ref="J168:J186" si="105">IF(I168,LOWER(_xlfn.CONCAT(RIGHT(F168,$G$9),$J$23,LEFT(F168,LEN(F168)-$G$9))),"")</f>
        <v/>
      </c>
      <c r="K168" t="b">
        <f t="shared" ref="K168:K186" si="106">ISNUMBER(SEARCH($F$10,F168))</f>
        <v>0</v>
      </c>
      <c r="L168" t="str">
        <f t="shared" ref="L168:L186" si="107">IF(K168,LOWER(_xlfn.CONCAT(RIGHT(F168,$G$10),$J$23,LEFT(F168,LEN(F168)-$G$10))),"")</f>
        <v/>
      </c>
      <c r="M168" t="b">
        <f t="shared" ref="M168:M186" si="108">ISNUMBER(SEARCH($F$11,F168))</f>
        <v>1</v>
      </c>
      <c r="N168" t="str">
        <f t="shared" ref="N168:N186" si="109">IF(M168,LOWER(_xlfn.CONCAT(RIGHT(F168,$G$11),$J$23,LEFT(F168,LEN(F168)-$G$11))),"")</f>
        <v>heptane, 3-ethyl-3,5-dimethyl</v>
      </c>
      <c r="O168" t="b">
        <f t="shared" ref="O168:O186" si="110">ISNUMBER(SEARCH($F$12,F168))</f>
        <v>0</v>
      </c>
      <c r="P168" t="str">
        <f t="shared" ref="P168:P186" si="111">IF(O168,LOWER(_xlfn.CONCAT(RIGHT(F168,$G$12),$J$23,LEFT(F168,LEN(F168)-$G$12))),"")</f>
        <v/>
      </c>
      <c r="Q168" t="b">
        <f t="shared" ref="Q168:Q186" si="112">ISNUMBER(SEARCH($F$13,F168))</f>
        <v>0</v>
      </c>
      <c r="R168" t="str">
        <f t="shared" ref="R168:R186" si="113">IF(Q168,LOWER(_xlfn.CONCAT(RIGHT(F168,$G$13),$J$23,LEFT(F168,LEN(F168)-$G$13))),"")</f>
        <v/>
      </c>
      <c r="S168" t="b">
        <f t="shared" ref="S168:S186" si="114">ISNUMBER(SEARCH($F$14,F168))</f>
        <v>0</v>
      </c>
      <c r="T168" t="str">
        <f t="shared" ref="T168:T186" si="115">IF(S168,LOWER(_xlfn.CONCAT(RIGHT(F168,$G$14),$J$23,LEFT(F168,LEN(F168)-$G$14))),"")</f>
        <v/>
      </c>
      <c r="U168" t="b">
        <f t="shared" ref="U168:U186" si="116">ISNUMBER(SEARCH($F$15,F168))</f>
        <v>0</v>
      </c>
      <c r="V168" t="str">
        <f t="shared" ref="V168:V186" si="117">IF(U168,LOWER(_xlfn.CONCAT(RIGHT(F168,$G$15),$J$23,LEFT(F168,LEN(F168)-$G$15))),"")</f>
        <v/>
      </c>
      <c r="W168" t="b">
        <f t="shared" ref="W168:W186" si="118">ISNUMBER(SEARCH($F$16,F168))</f>
        <v>0</v>
      </c>
      <c r="X168" t="str">
        <f t="shared" ref="X168:X186" si="119">IF(W168,LOWER(_xlfn.CONCAT(RIGHT(F168,$G$16),$J$23,LEFT(F168,LEN(F168)-$G$16))),"")</f>
        <v/>
      </c>
      <c r="Y168" t="b">
        <f t="shared" ref="Y168:Y186" si="120">ISNUMBER(SEARCH($F$17,F168))</f>
        <v>0</v>
      </c>
      <c r="Z168" t="str">
        <f t="shared" ref="Z168:Z186" si="121">IF(Y168,LOWER(_xlfn.CONCAT(RIGHT(F168,$G$17),$J$23,LEFT(F168,LEN(F168)-$G$17))),"")</f>
        <v/>
      </c>
      <c r="AA168" t="b">
        <f t="shared" ref="AA168:AA186" si="122">ISNUMBER(SEARCH($F$18,F168))</f>
        <v>0</v>
      </c>
      <c r="AB168" t="str">
        <f t="shared" ref="AB168:AB186" si="123">IF(AA168,LOWER(_xlfn.CONCAT(RIGHT(F168,$G$18),$J$23,LEFT(F168,LEN(F168)-$G$18))),"")</f>
        <v/>
      </c>
      <c r="AC168" t="b">
        <f t="shared" ref="AC168:AC186" si="124">ISNUMBER(SEARCH($F$19,F168))</f>
        <v>0</v>
      </c>
      <c r="AD168" t="str">
        <f t="shared" ref="AD168:AD186" si="125">IF(AC168,LOWER(_xlfn.CONCAT(RIGHT(F168,$G$19),$J$23,LEFT(F168,LEN(F168)-$G$19))),"")</f>
        <v/>
      </c>
      <c r="AE168" t="b">
        <f t="shared" ref="AE168:AE186" si="126">ISNUMBER(SEARCH($F$20,F168))</f>
        <v>0</v>
      </c>
      <c r="AF168" t="str">
        <f t="shared" ref="AF168:AF186" si="127">IF(AE168,LOWER(_xlfn.CONCAT(RIGHT(F168,$G$20),$J$23,LEFT(F168,LEN(F168)-$G$20))),"")</f>
        <v/>
      </c>
      <c r="AG168" t="b">
        <f t="shared" ref="AG168:AG186" si="128">ISNUMBER(SEARCH($F$21,F168))</f>
        <v>0</v>
      </c>
      <c r="AH168" t="str">
        <f t="shared" ref="AH168:AH186" si="129">IF(AG168,LOWER(_xlfn.CONCAT(RIGHT(F168,$G$21),$J$23,LEFT(F168,LEN(F168)-$G$21))),"")</f>
        <v/>
      </c>
      <c r="AI168" t="b">
        <f t="shared" ref="AI168:AI186" si="130">ISNUMBER(SEARCH($F$22,F168))</f>
        <v>0</v>
      </c>
      <c r="AJ168" t="str">
        <f t="shared" ref="AJ168:AJ186" si="131">IF(AI168,LOWER(_xlfn.CONCAT(RIGHT(F168,$G$22),$J$23,LEFT(F168,LEN(F168)-$G$22))),"")</f>
        <v/>
      </c>
      <c r="AK168" t="b">
        <f t="shared" ref="AK168:AK186" si="132">ISNUMBER(SEARCH($F$23,F168))</f>
        <v>0</v>
      </c>
      <c r="AL168" t="str">
        <f t="shared" ref="AL168:AL186" si="133">IF(AK168,LOWER(_xlfn.CONCAT(RIGHT(F168,$G$23),$J$23,LEFT(F168,LEN(F168)-$G$23))),"")</f>
        <v/>
      </c>
      <c r="AM168" t="b">
        <f t="shared" ref="AM168:AM186" si="134">ISNUMBER(SEARCH($F$24,F168))</f>
        <v>0</v>
      </c>
      <c r="AN168" t="str">
        <f t="shared" ref="AN168:AN186" si="135">IF(AM168,LOWER(_xlfn.CONCAT(RIGHT(F168,$G$24),$J$23,LEFT(F168,LEN(F168)-$G$24))),"")</f>
        <v/>
      </c>
      <c r="AP168" t="str">
        <v>nonane, 2,5-dimethyl</v>
      </c>
    </row>
    <row r="169" spans="1:42" x14ac:dyDescent="0.2">
      <c r="A169" t="s">
        <v>378</v>
      </c>
      <c r="C169" t="s">
        <v>515</v>
      </c>
      <c r="D169" t="s">
        <v>56</v>
      </c>
      <c r="F169" t="s">
        <v>344</v>
      </c>
      <c r="G169" t="b">
        <f t="shared" si="102"/>
        <v>0</v>
      </c>
      <c r="H169" t="str">
        <f t="shared" si="103"/>
        <v/>
      </c>
      <c r="I169" t="b">
        <f t="shared" si="104"/>
        <v>0</v>
      </c>
      <c r="J169" t="str">
        <f t="shared" si="105"/>
        <v/>
      </c>
      <c r="K169" t="b">
        <f t="shared" si="106"/>
        <v>1</v>
      </c>
      <c r="L169" t="str">
        <f t="shared" si="107"/>
        <v>hexane, 2,4-dimethyl-3-isopropyl</v>
      </c>
      <c r="M169" t="b">
        <f t="shared" si="108"/>
        <v>0</v>
      </c>
      <c r="N169" t="str">
        <f t="shared" si="109"/>
        <v/>
      </c>
      <c r="O169" t="b">
        <f t="shared" si="110"/>
        <v>0</v>
      </c>
      <c r="P169" t="str">
        <f t="shared" si="111"/>
        <v/>
      </c>
      <c r="Q169" t="b">
        <f t="shared" si="112"/>
        <v>0</v>
      </c>
      <c r="R169" t="str">
        <f t="shared" si="113"/>
        <v/>
      </c>
      <c r="S169" t="b">
        <f t="shared" si="114"/>
        <v>0</v>
      </c>
      <c r="T169" t="str">
        <f t="shared" si="115"/>
        <v/>
      </c>
      <c r="U169" t="b">
        <f t="shared" si="116"/>
        <v>0</v>
      </c>
      <c r="V169" t="str">
        <f t="shared" si="117"/>
        <v/>
      </c>
      <c r="W169" t="b">
        <f t="shared" si="118"/>
        <v>0</v>
      </c>
      <c r="X169" t="str">
        <f t="shared" si="119"/>
        <v/>
      </c>
      <c r="Y169" t="b">
        <f t="shared" si="120"/>
        <v>0</v>
      </c>
      <c r="Z169" t="str">
        <f t="shared" si="121"/>
        <v/>
      </c>
      <c r="AA169" t="b">
        <f t="shared" si="122"/>
        <v>0</v>
      </c>
      <c r="AB169" t="str">
        <f t="shared" si="123"/>
        <v/>
      </c>
      <c r="AC169" t="b">
        <f t="shared" si="124"/>
        <v>0</v>
      </c>
      <c r="AD169" t="str">
        <f t="shared" si="125"/>
        <v/>
      </c>
      <c r="AE169" t="b">
        <f t="shared" si="126"/>
        <v>0</v>
      </c>
      <c r="AF169" t="str">
        <f t="shared" si="127"/>
        <v/>
      </c>
      <c r="AG169" t="b">
        <f t="shared" si="128"/>
        <v>0</v>
      </c>
      <c r="AH169" t="str">
        <f t="shared" si="129"/>
        <v/>
      </c>
      <c r="AI169" t="b">
        <f t="shared" si="130"/>
        <v>0</v>
      </c>
      <c r="AJ169" t="str">
        <f t="shared" si="131"/>
        <v/>
      </c>
      <c r="AK169" t="b">
        <f t="shared" si="132"/>
        <v>0</v>
      </c>
      <c r="AL169" t="str">
        <f t="shared" si="133"/>
        <v/>
      </c>
      <c r="AM169" t="b">
        <f t="shared" si="134"/>
        <v>0</v>
      </c>
      <c r="AN169" t="str">
        <f t="shared" si="135"/>
        <v/>
      </c>
      <c r="AP169" t="str">
        <v>nonane, 2,3-dimethyl</v>
      </c>
    </row>
    <row r="170" spans="1:42" x14ac:dyDescent="0.2">
      <c r="A170" t="s">
        <v>379</v>
      </c>
      <c r="C170" t="s">
        <v>515</v>
      </c>
      <c r="D170" t="s">
        <v>56</v>
      </c>
      <c r="F170" t="s">
        <v>345</v>
      </c>
      <c r="G170" t="b">
        <f t="shared" si="102"/>
        <v>0</v>
      </c>
      <c r="H170" t="str">
        <f t="shared" si="103"/>
        <v/>
      </c>
      <c r="I170" t="b">
        <f t="shared" si="104"/>
        <v>0</v>
      </c>
      <c r="J170" t="str">
        <f t="shared" si="105"/>
        <v/>
      </c>
      <c r="K170" t="b">
        <f t="shared" si="106"/>
        <v>0</v>
      </c>
      <c r="L170" t="str">
        <f t="shared" si="107"/>
        <v/>
      </c>
      <c r="M170" t="b">
        <f t="shared" si="108"/>
        <v>1</v>
      </c>
      <c r="N170" t="str">
        <f t="shared" si="109"/>
        <v>heptane, 2,4,5,5-tetramethyl</v>
      </c>
      <c r="O170" t="b">
        <f t="shared" si="110"/>
        <v>0</v>
      </c>
      <c r="P170" t="str">
        <f t="shared" si="111"/>
        <v/>
      </c>
      <c r="Q170" t="b">
        <f t="shared" si="112"/>
        <v>0</v>
      </c>
      <c r="R170" t="str">
        <f t="shared" si="113"/>
        <v/>
      </c>
      <c r="S170" t="b">
        <f t="shared" si="114"/>
        <v>0</v>
      </c>
      <c r="T170" t="str">
        <f t="shared" si="115"/>
        <v/>
      </c>
      <c r="U170" t="b">
        <f t="shared" si="116"/>
        <v>0</v>
      </c>
      <c r="V170" t="str">
        <f t="shared" si="117"/>
        <v/>
      </c>
      <c r="W170" t="b">
        <f t="shared" si="118"/>
        <v>0</v>
      </c>
      <c r="X170" t="str">
        <f t="shared" si="119"/>
        <v/>
      </c>
      <c r="Y170" t="b">
        <f t="shared" si="120"/>
        <v>0</v>
      </c>
      <c r="Z170" t="str">
        <f t="shared" si="121"/>
        <v/>
      </c>
      <c r="AA170" t="b">
        <f t="shared" si="122"/>
        <v>0</v>
      </c>
      <c r="AB170" t="str">
        <f t="shared" si="123"/>
        <v/>
      </c>
      <c r="AC170" t="b">
        <f t="shared" si="124"/>
        <v>0</v>
      </c>
      <c r="AD170" t="str">
        <f t="shared" si="125"/>
        <v/>
      </c>
      <c r="AE170" t="b">
        <f t="shared" si="126"/>
        <v>0</v>
      </c>
      <c r="AF170" t="str">
        <f t="shared" si="127"/>
        <v/>
      </c>
      <c r="AG170" t="b">
        <f t="shared" si="128"/>
        <v>0</v>
      </c>
      <c r="AH170" t="str">
        <f t="shared" si="129"/>
        <v/>
      </c>
      <c r="AI170" t="b">
        <f t="shared" si="130"/>
        <v>0</v>
      </c>
      <c r="AJ170" t="str">
        <f t="shared" si="131"/>
        <v/>
      </c>
      <c r="AK170" t="b">
        <f t="shared" si="132"/>
        <v>0</v>
      </c>
      <c r="AL170" t="str">
        <f t="shared" si="133"/>
        <v/>
      </c>
      <c r="AM170" t="b">
        <f t="shared" si="134"/>
        <v>0</v>
      </c>
      <c r="AN170" t="str">
        <f t="shared" si="135"/>
        <v/>
      </c>
      <c r="AP170" t="str">
        <v>nonane, 4,4-dimethyl</v>
      </c>
    </row>
    <row r="171" spans="1:42" x14ac:dyDescent="0.2">
      <c r="A171" t="s">
        <v>380</v>
      </c>
      <c r="C171" t="s">
        <v>515</v>
      </c>
      <c r="D171" t="s">
        <v>56</v>
      </c>
      <c r="F171" t="s">
        <v>346</v>
      </c>
      <c r="G171" t="b">
        <f t="shared" si="102"/>
        <v>0</v>
      </c>
      <c r="H171" t="str">
        <f t="shared" si="103"/>
        <v/>
      </c>
      <c r="I171" t="b">
        <f t="shared" si="104"/>
        <v>0</v>
      </c>
      <c r="J171" t="str">
        <f t="shared" si="105"/>
        <v/>
      </c>
      <c r="K171" t="b">
        <f t="shared" si="106"/>
        <v>0</v>
      </c>
      <c r="L171" t="str">
        <f t="shared" si="107"/>
        <v/>
      </c>
      <c r="M171" t="b">
        <f t="shared" si="108"/>
        <v>1</v>
      </c>
      <c r="N171" t="str">
        <f t="shared" si="109"/>
        <v>heptane, 2,3,3,4-tetramethyl</v>
      </c>
      <c r="O171" t="b">
        <f t="shared" si="110"/>
        <v>0</v>
      </c>
      <c r="P171" t="str">
        <f t="shared" si="111"/>
        <v/>
      </c>
      <c r="Q171" t="b">
        <f t="shared" si="112"/>
        <v>0</v>
      </c>
      <c r="R171" t="str">
        <f t="shared" si="113"/>
        <v/>
      </c>
      <c r="S171" t="b">
        <f t="shared" si="114"/>
        <v>0</v>
      </c>
      <c r="T171" t="str">
        <f t="shared" si="115"/>
        <v/>
      </c>
      <c r="U171" t="b">
        <f t="shared" si="116"/>
        <v>0</v>
      </c>
      <c r="V171" t="str">
        <f t="shared" si="117"/>
        <v/>
      </c>
      <c r="W171" t="b">
        <f t="shared" si="118"/>
        <v>0</v>
      </c>
      <c r="X171" t="str">
        <f t="shared" si="119"/>
        <v/>
      </c>
      <c r="Y171" t="b">
        <f t="shared" si="120"/>
        <v>0</v>
      </c>
      <c r="Z171" t="str">
        <f t="shared" si="121"/>
        <v/>
      </c>
      <c r="AA171" t="b">
        <f t="shared" si="122"/>
        <v>0</v>
      </c>
      <c r="AB171" t="str">
        <f t="shared" si="123"/>
        <v/>
      </c>
      <c r="AC171" t="b">
        <f t="shared" si="124"/>
        <v>0</v>
      </c>
      <c r="AD171" t="str">
        <f t="shared" si="125"/>
        <v/>
      </c>
      <c r="AE171" t="b">
        <f t="shared" si="126"/>
        <v>0</v>
      </c>
      <c r="AF171" t="str">
        <f t="shared" si="127"/>
        <v/>
      </c>
      <c r="AG171" t="b">
        <f t="shared" si="128"/>
        <v>0</v>
      </c>
      <c r="AH171" t="str">
        <f t="shared" si="129"/>
        <v/>
      </c>
      <c r="AI171" t="b">
        <f t="shared" si="130"/>
        <v>0</v>
      </c>
      <c r="AJ171" t="str">
        <f t="shared" si="131"/>
        <v/>
      </c>
      <c r="AK171" t="b">
        <f t="shared" si="132"/>
        <v>0</v>
      </c>
      <c r="AL171" t="str">
        <f t="shared" si="133"/>
        <v/>
      </c>
      <c r="AM171" t="b">
        <f t="shared" si="134"/>
        <v>0</v>
      </c>
      <c r="AN171" t="str">
        <f t="shared" si="135"/>
        <v/>
      </c>
      <c r="AP171" t="str">
        <v>nonane, 2,4-dimethyl</v>
      </c>
    </row>
    <row r="172" spans="1:42" x14ac:dyDescent="0.2">
      <c r="A172" t="s">
        <v>381</v>
      </c>
      <c r="C172" t="s">
        <v>515</v>
      </c>
      <c r="D172" t="s">
        <v>56</v>
      </c>
      <c r="F172" t="s">
        <v>347</v>
      </c>
      <c r="G172" t="b">
        <f t="shared" si="102"/>
        <v>0</v>
      </c>
      <c r="H172" t="str">
        <f t="shared" si="103"/>
        <v/>
      </c>
      <c r="I172" t="b">
        <f t="shared" si="104"/>
        <v>0</v>
      </c>
      <c r="J172" t="str">
        <f t="shared" si="105"/>
        <v/>
      </c>
      <c r="K172" t="b">
        <f t="shared" si="106"/>
        <v>0</v>
      </c>
      <c r="L172" t="str">
        <f t="shared" si="107"/>
        <v/>
      </c>
      <c r="M172" t="b">
        <f t="shared" si="108"/>
        <v>1</v>
      </c>
      <c r="N172" t="str">
        <f t="shared" si="109"/>
        <v>heptane, 4-ethyl-2,4-dimethyl</v>
      </c>
      <c r="O172" t="b">
        <f t="shared" si="110"/>
        <v>0</v>
      </c>
      <c r="P172" t="str">
        <f t="shared" si="111"/>
        <v/>
      </c>
      <c r="Q172" t="b">
        <f t="shared" si="112"/>
        <v>0</v>
      </c>
      <c r="R172" t="str">
        <f t="shared" si="113"/>
        <v/>
      </c>
      <c r="S172" t="b">
        <f t="shared" si="114"/>
        <v>0</v>
      </c>
      <c r="T172" t="str">
        <f t="shared" si="115"/>
        <v/>
      </c>
      <c r="U172" t="b">
        <f t="shared" si="116"/>
        <v>0</v>
      </c>
      <c r="V172" t="str">
        <f t="shared" si="117"/>
        <v/>
      </c>
      <c r="W172" t="b">
        <f t="shared" si="118"/>
        <v>0</v>
      </c>
      <c r="X172" t="str">
        <f t="shared" si="119"/>
        <v/>
      </c>
      <c r="Y172" t="b">
        <f t="shared" si="120"/>
        <v>0</v>
      </c>
      <c r="Z172" t="str">
        <f t="shared" si="121"/>
        <v/>
      </c>
      <c r="AA172" t="b">
        <f t="shared" si="122"/>
        <v>0</v>
      </c>
      <c r="AB172" t="str">
        <f t="shared" si="123"/>
        <v/>
      </c>
      <c r="AC172" t="b">
        <f t="shared" si="124"/>
        <v>0</v>
      </c>
      <c r="AD172" t="str">
        <f t="shared" si="125"/>
        <v/>
      </c>
      <c r="AE172" t="b">
        <f t="shared" si="126"/>
        <v>0</v>
      </c>
      <c r="AF172" t="str">
        <f t="shared" si="127"/>
        <v/>
      </c>
      <c r="AG172" t="b">
        <f t="shared" si="128"/>
        <v>0</v>
      </c>
      <c r="AH172" t="str">
        <f t="shared" si="129"/>
        <v/>
      </c>
      <c r="AI172" t="b">
        <f t="shared" si="130"/>
        <v>0</v>
      </c>
      <c r="AJ172" t="str">
        <f t="shared" si="131"/>
        <v/>
      </c>
      <c r="AK172" t="b">
        <f t="shared" si="132"/>
        <v>0</v>
      </c>
      <c r="AL172" t="str">
        <f t="shared" si="133"/>
        <v/>
      </c>
      <c r="AM172" t="b">
        <f t="shared" si="134"/>
        <v>0</v>
      </c>
      <c r="AN172" t="str">
        <f t="shared" si="135"/>
        <v/>
      </c>
      <c r="AP172" t="str">
        <v>nonane, 4-ethyl</v>
      </c>
    </row>
    <row r="173" spans="1:42" x14ac:dyDescent="0.2">
      <c r="A173" t="s">
        <v>382</v>
      </c>
      <c r="C173" t="s">
        <v>515</v>
      </c>
      <c r="D173" t="s">
        <v>56</v>
      </c>
      <c r="F173" t="s">
        <v>348</v>
      </c>
      <c r="G173" t="b">
        <f t="shared" si="102"/>
        <v>0</v>
      </c>
      <c r="H173" t="str">
        <f t="shared" si="103"/>
        <v/>
      </c>
      <c r="I173" t="b">
        <f t="shared" si="104"/>
        <v>0</v>
      </c>
      <c r="J173" t="str">
        <f t="shared" si="105"/>
        <v/>
      </c>
      <c r="K173" t="b">
        <f t="shared" si="106"/>
        <v>0</v>
      </c>
      <c r="L173" t="str">
        <f t="shared" si="107"/>
        <v/>
      </c>
      <c r="M173" t="b">
        <f t="shared" si="108"/>
        <v>1</v>
      </c>
      <c r="N173" t="str">
        <f t="shared" si="109"/>
        <v>heptane, 5-ethyl-2,4-dimethyl</v>
      </c>
      <c r="O173" t="b">
        <f t="shared" si="110"/>
        <v>0</v>
      </c>
      <c r="P173" t="str">
        <f t="shared" si="111"/>
        <v/>
      </c>
      <c r="Q173" t="b">
        <f t="shared" si="112"/>
        <v>0</v>
      </c>
      <c r="R173" t="str">
        <f t="shared" si="113"/>
        <v/>
      </c>
      <c r="S173" t="b">
        <f t="shared" si="114"/>
        <v>0</v>
      </c>
      <c r="T173" t="str">
        <f t="shared" si="115"/>
        <v/>
      </c>
      <c r="U173" t="b">
        <f t="shared" si="116"/>
        <v>0</v>
      </c>
      <c r="V173" t="str">
        <f t="shared" si="117"/>
        <v/>
      </c>
      <c r="W173" t="b">
        <f t="shared" si="118"/>
        <v>0</v>
      </c>
      <c r="X173" t="str">
        <f t="shared" si="119"/>
        <v/>
      </c>
      <c r="Y173" t="b">
        <f t="shared" si="120"/>
        <v>0</v>
      </c>
      <c r="Z173" t="str">
        <f t="shared" si="121"/>
        <v/>
      </c>
      <c r="AA173" t="b">
        <f t="shared" si="122"/>
        <v>0</v>
      </c>
      <c r="AB173" t="str">
        <f t="shared" si="123"/>
        <v/>
      </c>
      <c r="AC173" t="b">
        <f t="shared" si="124"/>
        <v>0</v>
      </c>
      <c r="AD173" t="str">
        <f t="shared" si="125"/>
        <v/>
      </c>
      <c r="AE173" t="b">
        <f t="shared" si="126"/>
        <v>0</v>
      </c>
      <c r="AF173" t="str">
        <f t="shared" si="127"/>
        <v/>
      </c>
      <c r="AG173" t="b">
        <f t="shared" si="128"/>
        <v>0</v>
      </c>
      <c r="AH173" t="str">
        <f t="shared" si="129"/>
        <v/>
      </c>
      <c r="AI173" t="b">
        <f t="shared" si="130"/>
        <v>0</v>
      </c>
      <c r="AJ173" t="str">
        <f t="shared" si="131"/>
        <v/>
      </c>
      <c r="AK173" t="b">
        <f t="shared" si="132"/>
        <v>0</v>
      </c>
      <c r="AL173" t="str">
        <f t="shared" si="133"/>
        <v/>
      </c>
      <c r="AM173" t="b">
        <f t="shared" si="134"/>
        <v>0</v>
      </c>
      <c r="AN173" t="str">
        <f t="shared" si="135"/>
        <v/>
      </c>
      <c r="AP173" t="str">
        <v>nonane, 3,3-dimethyl</v>
      </c>
    </row>
    <row r="174" spans="1:42" x14ac:dyDescent="0.2">
      <c r="A174" t="s">
        <v>383</v>
      </c>
      <c r="C174" t="s">
        <v>515</v>
      </c>
      <c r="D174" t="s">
        <v>56</v>
      </c>
      <c r="F174" t="s">
        <v>349</v>
      </c>
      <c r="G174" t="b">
        <f t="shared" si="102"/>
        <v>0</v>
      </c>
      <c r="H174" t="str">
        <f t="shared" si="103"/>
        <v/>
      </c>
      <c r="I174" t="b">
        <f t="shared" si="104"/>
        <v>0</v>
      </c>
      <c r="J174" t="str">
        <f t="shared" si="105"/>
        <v/>
      </c>
      <c r="K174" t="b">
        <f t="shared" si="106"/>
        <v>1</v>
      </c>
      <c r="L174" t="str">
        <f t="shared" si="107"/>
        <v>hexane, 3,4-diethyl-2-methyl</v>
      </c>
      <c r="M174" t="b">
        <f t="shared" si="108"/>
        <v>0</v>
      </c>
      <c r="N174" t="str">
        <f t="shared" si="109"/>
        <v/>
      </c>
      <c r="O174" t="b">
        <f t="shared" si="110"/>
        <v>0</v>
      </c>
      <c r="P174" t="str">
        <f t="shared" si="111"/>
        <v/>
      </c>
      <c r="Q174" t="b">
        <f t="shared" si="112"/>
        <v>0</v>
      </c>
      <c r="R174" t="str">
        <f t="shared" si="113"/>
        <v/>
      </c>
      <c r="S174" t="b">
        <f t="shared" si="114"/>
        <v>0</v>
      </c>
      <c r="T174" t="str">
        <f t="shared" si="115"/>
        <v/>
      </c>
      <c r="U174" t="b">
        <f t="shared" si="116"/>
        <v>0</v>
      </c>
      <c r="V174" t="str">
        <f t="shared" si="117"/>
        <v/>
      </c>
      <c r="W174" t="b">
        <f t="shared" si="118"/>
        <v>0</v>
      </c>
      <c r="X174" t="str">
        <f t="shared" si="119"/>
        <v/>
      </c>
      <c r="Y174" t="b">
        <f t="shared" si="120"/>
        <v>0</v>
      </c>
      <c r="Z174" t="str">
        <f t="shared" si="121"/>
        <v/>
      </c>
      <c r="AA174" t="b">
        <f t="shared" si="122"/>
        <v>0</v>
      </c>
      <c r="AB174" t="str">
        <f t="shared" si="123"/>
        <v/>
      </c>
      <c r="AC174" t="b">
        <f t="shared" si="124"/>
        <v>0</v>
      </c>
      <c r="AD174" t="str">
        <f t="shared" si="125"/>
        <v/>
      </c>
      <c r="AE174" t="b">
        <f t="shared" si="126"/>
        <v>0</v>
      </c>
      <c r="AF174" t="str">
        <f t="shared" si="127"/>
        <v/>
      </c>
      <c r="AG174" t="b">
        <f t="shared" si="128"/>
        <v>0</v>
      </c>
      <c r="AH174" t="str">
        <f t="shared" si="129"/>
        <v/>
      </c>
      <c r="AI174" t="b">
        <f t="shared" si="130"/>
        <v>0</v>
      </c>
      <c r="AJ174" t="str">
        <f t="shared" si="131"/>
        <v/>
      </c>
      <c r="AK174" t="b">
        <f t="shared" si="132"/>
        <v>0</v>
      </c>
      <c r="AL174" t="str">
        <f t="shared" si="133"/>
        <v/>
      </c>
      <c r="AM174" t="b">
        <f t="shared" si="134"/>
        <v>0</v>
      </c>
      <c r="AN174" t="str">
        <f t="shared" si="135"/>
        <v/>
      </c>
      <c r="AP174" t="str">
        <v>nonane, 3-ethyl</v>
      </c>
    </row>
    <row r="175" spans="1:42" x14ac:dyDescent="0.2">
      <c r="A175" t="s">
        <v>384</v>
      </c>
      <c r="C175" t="s">
        <v>515</v>
      </c>
      <c r="D175" t="s">
        <v>56</v>
      </c>
      <c r="F175" t="s">
        <v>350</v>
      </c>
      <c r="G175" t="b">
        <f t="shared" si="102"/>
        <v>0</v>
      </c>
      <c r="H175" t="str">
        <f t="shared" si="103"/>
        <v/>
      </c>
      <c r="I175" t="b">
        <f t="shared" si="104"/>
        <v>0</v>
      </c>
      <c r="J175" t="str">
        <f t="shared" si="105"/>
        <v/>
      </c>
      <c r="K175" t="b">
        <f t="shared" si="106"/>
        <v>0</v>
      </c>
      <c r="L175" t="str">
        <f t="shared" si="107"/>
        <v/>
      </c>
      <c r="M175" t="b">
        <f t="shared" si="108"/>
        <v>1</v>
      </c>
      <c r="N175" t="str">
        <f t="shared" si="109"/>
        <v>heptane, 4-ethyl-3,3-dimethyl</v>
      </c>
      <c r="O175" t="b">
        <f t="shared" si="110"/>
        <v>0</v>
      </c>
      <c r="P175" t="str">
        <f t="shared" si="111"/>
        <v/>
      </c>
      <c r="Q175" t="b">
        <f t="shared" si="112"/>
        <v>0</v>
      </c>
      <c r="R175" t="str">
        <f t="shared" si="113"/>
        <v/>
      </c>
      <c r="S175" t="b">
        <f t="shared" si="114"/>
        <v>0</v>
      </c>
      <c r="T175" t="str">
        <f t="shared" si="115"/>
        <v/>
      </c>
      <c r="U175" t="b">
        <f t="shared" si="116"/>
        <v>0</v>
      </c>
      <c r="V175" t="str">
        <f t="shared" si="117"/>
        <v/>
      </c>
      <c r="W175" t="b">
        <f t="shared" si="118"/>
        <v>0</v>
      </c>
      <c r="X175" t="str">
        <f t="shared" si="119"/>
        <v/>
      </c>
      <c r="Y175" t="b">
        <f t="shared" si="120"/>
        <v>0</v>
      </c>
      <c r="Z175" t="str">
        <f t="shared" si="121"/>
        <v/>
      </c>
      <c r="AA175" t="b">
        <f t="shared" si="122"/>
        <v>0</v>
      </c>
      <c r="AB175" t="str">
        <f t="shared" si="123"/>
        <v/>
      </c>
      <c r="AC175" t="b">
        <f t="shared" si="124"/>
        <v>0</v>
      </c>
      <c r="AD175" t="str">
        <f t="shared" si="125"/>
        <v/>
      </c>
      <c r="AE175" t="b">
        <f t="shared" si="126"/>
        <v>0</v>
      </c>
      <c r="AF175" t="str">
        <f t="shared" si="127"/>
        <v/>
      </c>
      <c r="AG175" t="b">
        <f t="shared" si="128"/>
        <v>0</v>
      </c>
      <c r="AH175" t="str">
        <f t="shared" si="129"/>
        <v/>
      </c>
      <c r="AI175" t="b">
        <f t="shared" si="130"/>
        <v>0</v>
      </c>
      <c r="AJ175" t="str">
        <f t="shared" si="131"/>
        <v/>
      </c>
      <c r="AK175" t="b">
        <f t="shared" si="132"/>
        <v>0</v>
      </c>
      <c r="AL175" t="str">
        <f t="shared" si="133"/>
        <v/>
      </c>
      <c r="AM175" t="b">
        <f t="shared" si="134"/>
        <v>0</v>
      </c>
      <c r="AN175" t="str">
        <f t="shared" si="135"/>
        <v/>
      </c>
      <c r="AP175" t="str">
        <v>-ethyl, nonane, 5</v>
      </c>
    </row>
    <row r="176" spans="1:42" x14ac:dyDescent="0.2">
      <c r="A176" t="s">
        <v>385</v>
      </c>
      <c r="C176" t="s">
        <v>515</v>
      </c>
      <c r="D176" t="s">
        <v>56</v>
      </c>
      <c r="F176" t="s">
        <v>351</v>
      </c>
      <c r="G176" t="b">
        <f t="shared" si="102"/>
        <v>0</v>
      </c>
      <c r="H176" t="str">
        <f t="shared" si="103"/>
        <v/>
      </c>
      <c r="I176" t="b">
        <f t="shared" si="104"/>
        <v>0</v>
      </c>
      <c r="J176" t="str">
        <f t="shared" si="105"/>
        <v/>
      </c>
      <c r="K176" t="b">
        <f t="shared" si="106"/>
        <v>0</v>
      </c>
      <c r="L176" t="str">
        <f t="shared" si="107"/>
        <v/>
      </c>
      <c r="M176" t="b">
        <f t="shared" si="108"/>
        <v>1</v>
      </c>
      <c r="N176" t="str">
        <f t="shared" si="109"/>
        <v>heptane, 2,2,3,6-tetramethyl</v>
      </c>
      <c r="O176" t="b">
        <f t="shared" si="110"/>
        <v>0</v>
      </c>
      <c r="P176" t="str">
        <f t="shared" si="111"/>
        <v/>
      </c>
      <c r="Q176" t="b">
        <f t="shared" si="112"/>
        <v>0</v>
      </c>
      <c r="R176" t="str">
        <f t="shared" si="113"/>
        <v/>
      </c>
      <c r="S176" t="b">
        <f t="shared" si="114"/>
        <v>0</v>
      </c>
      <c r="T176" t="str">
        <f t="shared" si="115"/>
        <v/>
      </c>
      <c r="U176" t="b">
        <f t="shared" si="116"/>
        <v>0</v>
      </c>
      <c r="V176" t="str">
        <f t="shared" si="117"/>
        <v/>
      </c>
      <c r="W176" t="b">
        <f t="shared" si="118"/>
        <v>0</v>
      </c>
      <c r="X176" t="str">
        <f t="shared" si="119"/>
        <v/>
      </c>
      <c r="Y176" t="b">
        <f t="shared" si="120"/>
        <v>0</v>
      </c>
      <c r="Z176" t="str">
        <f t="shared" si="121"/>
        <v/>
      </c>
      <c r="AA176" t="b">
        <f t="shared" si="122"/>
        <v>0</v>
      </c>
      <c r="AB176" t="str">
        <f t="shared" si="123"/>
        <v/>
      </c>
      <c r="AC176" t="b">
        <f t="shared" si="124"/>
        <v>0</v>
      </c>
      <c r="AD176" t="str">
        <f t="shared" si="125"/>
        <v/>
      </c>
      <c r="AE176" t="b">
        <f t="shared" si="126"/>
        <v>0</v>
      </c>
      <c r="AF176" t="str">
        <f t="shared" si="127"/>
        <v/>
      </c>
      <c r="AG176" t="b">
        <f t="shared" si="128"/>
        <v>0</v>
      </c>
      <c r="AH176" t="str">
        <f t="shared" si="129"/>
        <v/>
      </c>
      <c r="AI176" t="b">
        <f t="shared" si="130"/>
        <v>0</v>
      </c>
      <c r="AJ176" t="str">
        <f t="shared" si="131"/>
        <v/>
      </c>
      <c r="AK176" t="b">
        <f t="shared" si="132"/>
        <v>0</v>
      </c>
      <c r="AL176" t="str">
        <f t="shared" si="133"/>
        <v/>
      </c>
      <c r="AM176" t="b">
        <f t="shared" si="134"/>
        <v>0</v>
      </c>
      <c r="AN176" t="str">
        <f t="shared" si="135"/>
        <v/>
      </c>
      <c r="AP176" t="str">
        <v>nonane, 2,7-dimethyl</v>
      </c>
    </row>
    <row r="177" spans="1:42" x14ac:dyDescent="0.2">
      <c r="A177" t="s">
        <v>386</v>
      </c>
      <c r="C177" t="s">
        <v>515</v>
      </c>
      <c r="D177" t="s">
        <v>56</v>
      </c>
      <c r="F177" t="s">
        <v>352</v>
      </c>
      <c r="G177" t="b">
        <f t="shared" si="102"/>
        <v>0</v>
      </c>
      <c r="H177" t="str">
        <f t="shared" si="103"/>
        <v/>
      </c>
      <c r="I177" t="b">
        <f t="shared" si="104"/>
        <v>0</v>
      </c>
      <c r="J177" t="str">
        <f t="shared" si="105"/>
        <v/>
      </c>
      <c r="K177" t="b">
        <f t="shared" si="106"/>
        <v>1</v>
      </c>
      <c r="L177" t="str">
        <f t="shared" si="107"/>
        <v>hexane, 4-ethyl-2,2,3-trimethyl</v>
      </c>
      <c r="M177" t="b">
        <f t="shared" si="108"/>
        <v>0</v>
      </c>
      <c r="N177" t="str">
        <f t="shared" si="109"/>
        <v/>
      </c>
      <c r="O177" t="b">
        <f t="shared" si="110"/>
        <v>0</v>
      </c>
      <c r="P177" t="str">
        <f t="shared" si="111"/>
        <v/>
      </c>
      <c r="Q177" t="b">
        <f t="shared" si="112"/>
        <v>0</v>
      </c>
      <c r="R177" t="str">
        <f t="shared" si="113"/>
        <v/>
      </c>
      <c r="S177" t="b">
        <f t="shared" si="114"/>
        <v>0</v>
      </c>
      <c r="T177" t="str">
        <f t="shared" si="115"/>
        <v/>
      </c>
      <c r="U177" t="b">
        <f t="shared" si="116"/>
        <v>0</v>
      </c>
      <c r="V177" t="str">
        <f t="shared" si="117"/>
        <v/>
      </c>
      <c r="W177" t="b">
        <f t="shared" si="118"/>
        <v>0</v>
      </c>
      <c r="X177" t="str">
        <f t="shared" si="119"/>
        <v/>
      </c>
      <c r="Y177" t="b">
        <f t="shared" si="120"/>
        <v>0</v>
      </c>
      <c r="Z177" t="str">
        <f t="shared" si="121"/>
        <v/>
      </c>
      <c r="AA177" t="b">
        <f t="shared" si="122"/>
        <v>0</v>
      </c>
      <c r="AB177" t="str">
        <f t="shared" si="123"/>
        <v/>
      </c>
      <c r="AC177" t="b">
        <f t="shared" si="124"/>
        <v>0</v>
      </c>
      <c r="AD177" t="str">
        <f t="shared" si="125"/>
        <v/>
      </c>
      <c r="AE177" t="b">
        <f t="shared" si="126"/>
        <v>0</v>
      </c>
      <c r="AF177" t="str">
        <f t="shared" si="127"/>
        <v/>
      </c>
      <c r="AG177" t="b">
        <f t="shared" si="128"/>
        <v>0</v>
      </c>
      <c r="AH177" t="str">
        <f t="shared" si="129"/>
        <v/>
      </c>
      <c r="AI177" t="b">
        <f t="shared" si="130"/>
        <v>0</v>
      </c>
      <c r="AJ177" t="str">
        <f t="shared" si="131"/>
        <v/>
      </c>
      <c r="AK177" t="b">
        <f t="shared" si="132"/>
        <v>0</v>
      </c>
      <c r="AL177" t="str">
        <f t="shared" si="133"/>
        <v/>
      </c>
      <c r="AM177" t="b">
        <f t="shared" si="134"/>
        <v>0</v>
      </c>
      <c r="AN177" t="str">
        <f t="shared" si="135"/>
        <v/>
      </c>
      <c r="AP177" t="str">
        <v>nonane, 2,8-dimethyl</v>
      </c>
    </row>
    <row r="178" spans="1:42" x14ac:dyDescent="0.2">
      <c r="A178" t="s">
        <v>387</v>
      </c>
      <c r="C178" t="s">
        <v>515</v>
      </c>
      <c r="D178" t="s">
        <v>56</v>
      </c>
      <c r="F178" t="s">
        <v>353</v>
      </c>
      <c r="G178" t="b">
        <f t="shared" si="102"/>
        <v>0</v>
      </c>
      <c r="H178" t="str">
        <f t="shared" si="103"/>
        <v/>
      </c>
      <c r="I178" t="b">
        <f t="shared" si="104"/>
        <v>0</v>
      </c>
      <c r="J178" t="str">
        <f t="shared" si="105"/>
        <v/>
      </c>
      <c r="K178" t="b">
        <f t="shared" si="106"/>
        <v>0</v>
      </c>
      <c r="L178" t="str">
        <f t="shared" si="107"/>
        <v/>
      </c>
      <c r="M178" t="b">
        <f t="shared" si="108"/>
        <v>1</v>
      </c>
      <c r="N178" t="str">
        <f t="shared" si="109"/>
        <v>heptane, 2,2,4,6-tetramethyl</v>
      </c>
      <c r="O178" t="b">
        <f t="shared" si="110"/>
        <v>0</v>
      </c>
      <c r="P178" t="str">
        <f t="shared" si="111"/>
        <v/>
      </c>
      <c r="Q178" t="b">
        <f t="shared" si="112"/>
        <v>0</v>
      </c>
      <c r="R178" t="str">
        <f t="shared" si="113"/>
        <v/>
      </c>
      <c r="S178" t="b">
        <f t="shared" si="114"/>
        <v>0</v>
      </c>
      <c r="T178" t="str">
        <f t="shared" si="115"/>
        <v/>
      </c>
      <c r="U178" t="b">
        <f t="shared" si="116"/>
        <v>0</v>
      </c>
      <c r="V178" t="str">
        <f t="shared" si="117"/>
        <v/>
      </c>
      <c r="W178" t="b">
        <f t="shared" si="118"/>
        <v>0</v>
      </c>
      <c r="X178" t="str">
        <f t="shared" si="119"/>
        <v/>
      </c>
      <c r="Y178" t="b">
        <f t="shared" si="120"/>
        <v>0</v>
      </c>
      <c r="Z178" t="str">
        <f t="shared" si="121"/>
        <v/>
      </c>
      <c r="AA178" t="b">
        <f t="shared" si="122"/>
        <v>0</v>
      </c>
      <c r="AB178" t="str">
        <f t="shared" si="123"/>
        <v/>
      </c>
      <c r="AC178" t="b">
        <f t="shared" si="124"/>
        <v>0</v>
      </c>
      <c r="AD178" t="str">
        <f t="shared" si="125"/>
        <v/>
      </c>
      <c r="AE178" t="b">
        <f t="shared" si="126"/>
        <v>0</v>
      </c>
      <c r="AF178" t="str">
        <f t="shared" si="127"/>
        <v/>
      </c>
      <c r="AG178" t="b">
        <f t="shared" si="128"/>
        <v>0</v>
      </c>
      <c r="AH178" t="str">
        <f t="shared" si="129"/>
        <v/>
      </c>
      <c r="AI178" t="b">
        <f t="shared" si="130"/>
        <v>0</v>
      </c>
      <c r="AJ178" t="str">
        <f t="shared" si="131"/>
        <v/>
      </c>
      <c r="AK178" t="b">
        <f t="shared" si="132"/>
        <v>0</v>
      </c>
      <c r="AL178" t="str">
        <f t="shared" si="133"/>
        <v/>
      </c>
      <c r="AM178" t="b">
        <f t="shared" si="134"/>
        <v>0</v>
      </c>
      <c r="AN178" t="str">
        <f t="shared" si="135"/>
        <v/>
      </c>
      <c r="AP178" t="str">
        <v>nonane, 3,4-dimethyl</v>
      </c>
    </row>
    <row r="179" spans="1:42" x14ac:dyDescent="0.2">
      <c r="A179" t="s">
        <v>388</v>
      </c>
      <c r="C179" t="s">
        <v>515</v>
      </c>
      <c r="D179" t="s">
        <v>56</v>
      </c>
      <c r="F179" t="s">
        <v>354</v>
      </c>
      <c r="G179" t="b">
        <f t="shared" si="102"/>
        <v>0</v>
      </c>
      <c r="H179" t="str">
        <f t="shared" si="103"/>
        <v/>
      </c>
      <c r="I179" t="b">
        <f t="shared" si="104"/>
        <v>0</v>
      </c>
      <c r="J179" t="str">
        <f t="shared" si="105"/>
        <v/>
      </c>
      <c r="K179" t="b">
        <f t="shared" si="106"/>
        <v>0</v>
      </c>
      <c r="L179" t="str">
        <f t="shared" si="107"/>
        <v/>
      </c>
      <c r="M179" t="b">
        <f t="shared" si="108"/>
        <v>1</v>
      </c>
      <c r="N179" t="str">
        <f t="shared" si="109"/>
        <v>heptane, 2,3,3,5-tetramethyl</v>
      </c>
      <c r="O179" t="b">
        <f t="shared" si="110"/>
        <v>0</v>
      </c>
      <c r="P179" t="str">
        <f t="shared" si="111"/>
        <v/>
      </c>
      <c r="Q179" t="b">
        <f t="shared" si="112"/>
        <v>0</v>
      </c>
      <c r="R179" t="str">
        <f t="shared" si="113"/>
        <v/>
      </c>
      <c r="S179" t="b">
        <f t="shared" si="114"/>
        <v>0</v>
      </c>
      <c r="T179" t="str">
        <f t="shared" si="115"/>
        <v/>
      </c>
      <c r="U179" t="b">
        <f t="shared" si="116"/>
        <v>0</v>
      </c>
      <c r="V179" t="str">
        <f t="shared" si="117"/>
        <v/>
      </c>
      <c r="W179" t="b">
        <f t="shared" si="118"/>
        <v>0</v>
      </c>
      <c r="X179" t="str">
        <f t="shared" si="119"/>
        <v/>
      </c>
      <c r="Y179" t="b">
        <f t="shared" si="120"/>
        <v>0</v>
      </c>
      <c r="Z179" t="str">
        <f t="shared" si="121"/>
        <v/>
      </c>
      <c r="AA179" t="b">
        <f t="shared" si="122"/>
        <v>0</v>
      </c>
      <c r="AB179" t="str">
        <f t="shared" si="123"/>
        <v/>
      </c>
      <c r="AC179" t="b">
        <f t="shared" si="124"/>
        <v>0</v>
      </c>
      <c r="AD179" t="str">
        <f t="shared" si="125"/>
        <v/>
      </c>
      <c r="AE179" t="b">
        <f t="shared" si="126"/>
        <v>0</v>
      </c>
      <c r="AF179" t="str">
        <f t="shared" si="127"/>
        <v/>
      </c>
      <c r="AG179" t="b">
        <f t="shared" si="128"/>
        <v>0</v>
      </c>
      <c r="AH179" t="str">
        <f t="shared" si="129"/>
        <v/>
      </c>
      <c r="AI179" t="b">
        <f t="shared" si="130"/>
        <v>0</v>
      </c>
      <c r="AJ179" t="str">
        <f t="shared" si="131"/>
        <v/>
      </c>
      <c r="AK179" t="b">
        <f t="shared" si="132"/>
        <v>0</v>
      </c>
      <c r="AL179" t="str">
        <f t="shared" si="133"/>
        <v/>
      </c>
      <c r="AM179" t="b">
        <f t="shared" si="134"/>
        <v>0</v>
      </c>
      <c r="AN179" t="str">
        <f t="shared" si="135"/>
        <v/>
      </c>
      <c r="AP179" t="str">
        <v>nonane, 5,5-dimethyl</v>
      </c>
    </row>
    <row r="180" spans="1:42" x14ac:dyDescent="0.2">
      <c r="A180" t="s">
        <v>389</v>
      </c>
      <c r="C180" t="s">
        <v>515</v>
      </c>
      <c r="D180" t="s">
        <v>56</v>
      </c>
      <c r="F180" t="s">
        <v>355</v>
      </c>
      <c r="G180" t="b">
        <f t="shared" si="102"/>
        <v>0</v>
      </c>
      <c r="H180" t="str">
        <f t="shared" si="103"/>
        <v/>
      </c>
      <c r="I180" t="b">
        <f t="shared" si="104"/>
        <v>0</v>
      </c>
      <c r="J180" t="str">
        <f t="shared" si="105"/>
        <v/>
      </c>
      <c r="K180" t="b">
        <f t="shared" si="106"/>
        <v>0</v>
      </c>
      <c r="L180" t="str">
        <f t="shared" si="107"/>
        <v/>
      </c>
      <c r="M180" t="b">
        <f t="shared" si="108"/>
        <v>1</v>
      </c>
      <c r="N180" t="str">
        <f t="shared" si="109"/>
        <v>heptane, 2,3,4,4-tetramethyl</v>
      </c>
      <c r="O180" t="b">
        <f t="shared" si="110"/>
        <v>0</v>
      </c>
      <c r="P180" t="str">
        <f t="shared" si="111"/>
        <v/>
      </c>
      <c r="Q180" t="b">
        <f t="shared" si="112"/>
        <v>0</v>
      </c>
      <c r="R180" t="str">
        <f t="shared" si="113"/>
        <v/>
      </c>
      <c r="S180" t="b">
        <f t="shared" si="114"/>
        <v>0</v>
      </c>
      <c r="T180" t="str">
        <f t="shared" si="115"/>
        <v/>
      </c>
      <c r="U180" t="b">
        <f t="shared" si="116"/>
        <v>0</v>
      </c>
      <c r="V180" t="str">
        <f t="shared" si="117"/>
        <v/>
      </c>
      <c r="W180" t="b">
        <f t="shared" si="118"/>
        <v>0</v>
      </c>
      <c r="X180" t="str">
        <f t="shared" si="119"/>
        <v/>
      </c>
      <c r="Y180" t="b">
        <f t="shared" si="120"/>
        <v>0</v>
      </c>
      <c r="Z180" t="str">
        <f t="shared" si="121"/>
        <v/>
      </c>
      <c r="AA180" t="b">
        <f t="shared" si="122"/>
        <v>0</v>
      </c>
      <c r="AB180" t="str">
        <f t="shared" si="123"/>
        <v/>
      </c>
      <c r="AC180" t="b">
        <f t="shared" si="124"/>
        <v>0</v>
      </c>
      <c r="AD180" t="str">
        <f t="shared" si="125"/>
        <v/>
      </c>
      <c r="AE180" t="b">
        <f t="shared" si="126"/>
        <v>0</v>
      </c>
      <c r="AF180" t="str">
        <f t="shared" si="127"/>
        <v/>
      </c>
      <c r="AG180" t="b">
        <f t="shared" si="128"/>
        <v>0</v>
      </c>
      <c r="AH180" t="str">
        <f t="shared" si="129"/>
        <v/>
      </c>
      <c r="AI180" t="b">
        <f t="shared" si="130"/>
        <v>0</v>
      </c>
      <c r="AJ180" t="str">
        <f t="shared" si="131"/>
        <v/>
      </c>
      <c r="AK180" t="b">
        <f t="shared" si="132"/>
        <v>0</v>
      </c>
      <c r="AL180" t="str">
        <f t="shared" si="133"/>
        <v/>
      </c>
      <c r="AM180" t="b">
        <f t="shared" si="134"/>
        <v>0</v>
      </c>
      <c r="AN180" t="str">
        <f t="shared" si="135"/>
        <v/>
      </c>
      <c r="AP180" t="str">
        <v>ethyl-, nonane, 3,5-dim</v>
      </c>
    </row>
    <row r="181" spans="1:42" x14ac:dyDescent="0.2">
      <c r="A181" t="s">
        <v>390</v>
      </c>
      <c r="C181" t="s">
        <v>515</v>
      </c>
      <c r="D181" t="s">
        <v>56</v>
      </c>
      <c r="F181" t="s">
        <v>356</v>
      </c>
      <c r="G181" t="b">
        <f t="shared" si="102"/>
        <v>0</v>
      </c>
      <c r="H181" t="str">
        <f t="shared" si="103"/>
        <v/>
      </c>
      <c r="I181" t="b">
        <f t="shared" si="104"/>
        <v>0</v>
      </c>
      <c r="J181" t="str">
        <f t="shared" si="105"/>
        <v/>
      </c>
      <c r="K181" t="b">
        <f t="shared" si="106"/>
        <v>0</v>
      </c>
      <c r="L181" t="str">
        <f t="shared" si="107"/>
        <v/>
      </c>
      <c r="M181" t="b">
        <f t="shared" si="108"/>
        <v>1</v>
      </c>
      <c r="N181" t="str">
        <f t="shared" si="109"/>
        <v>heptane, 2,3,5,5-tetramethyl</v>
      </c>
      <c r="O181" t="b">
        <f t="shared" si="110"/>
        <v>0</v>
      </c>
      <c r="P181" t="str">
        <f t="shared" si="111"/>
        <v/>
      </c>
      <c r="Q181" t="b">
        <f t="shared" si="112"/>
        <v>0</v>
      </c>
      <c r="R181" t="str">
        <f t="shared" si="113"/>
        <v/>
      </c>
      <c r="S181" t="b">
        <f t="shared" si="114"/>
        <v>0</v>
      </c>
      <c r="T181" t="str">
        <f t="shared" si="115"/>
        <v/>
      </c>
      <c r="U181" t="b">
        <f t="shared" si="116"/>
        <v>0</v>
      </c>
      <c r="V181" t="str">
        <f t="shared" si="117"/>
        <v/>
      </c>
      <c r="W181" t="b">
        <f t="shared" si="118"/>
        <v>0</v>
      </c>
      <c r="X181" t="str">
        <f t="shared" si="119"/>
        <v/>
      </c>
      <c r="Y181" t="b">
        <f t="shared" si="120"/>
        <v>0</v>
      </c>
      <c r="Z181" t="str">
        <f t="shared" si="121"/>
        <v/>
      </c>
      <c r="AA181" t="b">
        <f t="shared" si="122"/>
        <v>0</v>
      </c>
      <c r="AB181" t="str">
        <f t="shared" si="123"/>
        <v/>
      </c>
      <c r="AC181" t="b">
        <f t="shared" si="124"/>
        <v>0</v>
      </c>
      <c r="AD181" t="str">
        <f t="shared" si="125"/>
        <v/>
      </c>
      <c r="AE181" t="b">
        <f t="shared" si="126"/>
        <v>0</v>
      </c>
      <c r="AF181" t="str">
        <f t="shared" si="127"/>
        <v/>
      </c>
      <c r="AG181" t="b">
        <f t="shared" si="128"/>
        <v>0</v>
      </c>
      <c r="AH181" t="str">
        <f t="shared" si="129"/>
        <v/>
      </c>
      <c r="AI181" t="b">
        <f t="shared" si="130"/>
        <v>0</v>
      </c>
      <c r="AJ181" t="str">
        <f t="shared" si="131"/>
        <v/>
      </c>
      <c r="AK181" t="b">
        <f t="shared" si="132"/>
        <v>0</v>
      </c>
      <c r="AL181" t="str">
        <f t="shared" si="133"/>
        <v/>
      </c>
      <c r="AM181" t="b">
        <f t="shared" si="134"/>
        <v>0</v>
      </c>
      <c r="AN181" t="str">
        <f t="shared" si="135"/>
        <v/>
      </c>
      <c r="AP181" t="str">
        <v>nonane, 3,6-dimethyl</v>
      </c>
    </row>
    <row r="182" spans="1:42" x14ac:dyDescent="0.2">
      <c r="A182" t="s">
        <v>391</v>
      </c>
      <c r="C182" t="s">
        <v>515</v>
      </c>
      <c r="D182" t="s">
        <v>56</v>
      </c>
      <c r="F182" t="s">
        <v>357</v>
      </c>
      <c r="G182" t="b">
        <f t="shared" si="102"/>
        <v>0</v>
      </c>
      <c r="H182" t="str">
        <f t="shared" si="103"/>
        <v/>
      </c>
      <c r="I182" t="b">
        <f t="shared" si="104"/>
        <v>0</v>
      </c>
      <c r="J182" t="str">
        <f t="shared" si="105"/>
        <v/>
      </c>
      <c r="K182" t="b">
        <f t="shared" si="106"/>
        <v>0</v>
      </c>
      <c r="L182" t="str">
        <f t="shared" si="107"/>
        <v/>
      </c>
      <c r="M182" t="b">
        <f t="shared" si="108"/>
        <v>1</v>
      </c>
      <c r="N182" t="str">
        <f t="shared" si="109"/>
        <v>heptane, 3-ethyl-2,3-dimethyl</v>
      </c>
      <c r="O182" t="b">
        <f t="shared" si="110"/>
        <v>0</v>
      </c>
      <c r="P182" t="str">
        <f t="shared" si="111"/>
        <v/>
      </c>
      <c r="Q182" t="b">
        <f t="shared" si="112"/>
        <v>0</v>
      </c>
      <c r="R182" t="str">
        <f t="shared" si="113"/>
        <v/>
      </c>
      <c r="S182" t="b">
        <f t="shared" si="114"/>
        <v>0</v>
      </c>
      <c r="T182" t="str">
        <f t="shared" si="115"/>
        <v/>
      </c>
      <c r="U182" t="b">
        <f t="shared" si="116"/>
        <v>0</v>
      </c>
      <c r="V182" t="str">
        <f t="shared" si="117"/>
        <v/>
      </c>
      <c r="W182" t="b">
        <f t="shared" si="118"/>
        <v>0</v>
      </c>
      <c r="X182" t="str">
        <f t="shared" si="119"/>
        <v/>
      </c>
      <c r="Y182" t="b">
        <f t="shared" si="120"/>
        <v>0</v>
      </c>
      <c r="Z182" t="str">
        <f t="shared" si="121"/>
        <v/>
      </c>
      <c r="AA182" t="b">
        <f t="shared" si="122"/>
        <v>0</v>
      </c>
      <c r="AB182" t="str">
        <f t="shared" si="123"/>
        <v/>
      </c>
      <c r="AC182" t="b">
        <f t="shared" si="124"/>
        <v>0</v>
      </c>
      <c r="AD182" t="str">
        <f t="shared" si="125"/>
        <v/>
      </c>
      <c r="AE182" t="b">
        <f t="shared" si="126"/>
        <v>0</v>
      </c>
      <c r="AF182" t="str">
        <f t="shared" si="127"/>
        <v/>
      </c>
      <c r="AG182" t="b">
        <f t="shared" si="128"/>
        <v>0</v>
      </c>
      <c r="AH182" t="str">
        <f t="shared" si="129"/>
        <v/>
      </c>
      <c r="AI182" t="b">
        <f t="shared" si="130"/>
        <v>0</v>
      </c>
      <c r="AJ182" t="str">
        <f t="shared" si="131"/>
        <v/>
      </c>
      <c r="AK182" t="b">
        <f t="shared" si="132"/>
        <v>0</v>
      </c>
      <c r="AL182" t="str">
        <f t="shared" si="133"/>
        <v/>
      </c>
      <c r="AM182" t="b">
        <f t="shared" si="134"/>
        <v>0</v>
      </c>
      <c r="AN182" t="str">
        <f t="shared" si="135"/>
        <v/>
      </c>
      <c r="AP182" t="str">
        <v>nonane, 4,6-dimethyl</v>
      </c>
    </row>
    <row r="183" spans="1:42" x14ac:dyDescent="0.2">
      <c r="A183" t="s">
        <v>392</v>
      </c>
      <c r="C183" t="s">
        <v>515</v>
      </c>
      <c r="D183" t="s">
        <v>56</v>
      </c>
      <c r="F183" t="s">
        <v>358</v>
      </c>
      <c r="G183" t="b">
        <f t="shared" si="102"/>
        <v>0</v>
      </c>
      <c r="H183" t="str">
        <f t="shared" si="103"/>
        <v/>
      </c>
      <c r="I183" t="b">
        <f t="shared" si="104"/>
        <v>0</v>
      </c>
      <c r="J183" t="str">
        <f t="shared" si="105"/>
        <v/>
      </c>
      <c r="K183" t="b">
        <f t="shared" si="106"/>
        <v>0</v>
      </c>
      <c r="L183" t="str">
        <f t="shared" si="107"/>
        <v/>
      </c>
      <c r="M183" t="b">
        <f t="shared" si="108"/>
        <v>1</v>
      </c>
      <c r="N183" t="str">
        <f t="shared" si="109"/>
        <v>heptane, 5-ethyl-2,3-dimethyl</v>
      </c>
      <c r="O183" t="b">
        <f t="shared" si="110"/>
        <v>0</v>
      </c>
      <c r="P183" t="str">
        <f t="shared" si="111"/>
        <v/>
      </c>
      <c r="Q183" t="b">
        <f t="shared" si="112"/>
        <v>0</v>
      </c>
      <c r="R183" t="str">
        <f t="shared" si="113"/>
        <v/>
      </c>
      <c r="S183" t="b">
        <f t="shared" si="114"/>
        <v>0</v>
      </c>
      <c r="T183" t="str">
        <f t="shared" si="115"/>
        <v/>
      </c>
      <c r="U183" t="b">
        <f t="shared" si="116"/>
        <v>0</v>
      </c>
      <c r="V183" t="str">
        <f t="shared" si="117"/>
        <v/>
      </c>
      <c r="W183" t="b">
        <f t="shared" si="118"/>
        <v>0</v>
      </c>
      <c r="X183" t="str">
        <f t="shared" si="119"/>
        <v/>
      </c>
      <c r="Y183" t="b">
        <f t="shared" si="120"/>
        <v>0</v>
      </c>
      <c r="Z183" t="str">
        <f t="shared" si="121"/>
        <v/>
      </c>
      <c r="AA183" t="b">
        <f t="shared" si="122"/>
        <v>0</v>
      </c>
      <c r="AB183" t="str">
        <f t="shared" si="123"/>
        <v/>
      </c>
      <c r="AC183" t="b">
        <f t="shared" si="124"/>
        <v>0</v>
      </c>
      <c r="AD183" t="str">
        <f t="shared" si="125"/>
        <v/>
      </c>
      <c r="AE183" t="b">
        <f t="shared" si="126"/>
        <v>0</v>
      </c>
      <c r="AF183" t="str">
        <f t="shared" si="127"/>
        <v/>
      </c>
      <c r="AG183" t="b">
        <f t="shared" si="128"/>
        <v>0</v>
      </c>
      <c r="AH183" t="str">
        <f t="shared" si="129"/>
        <v/>
      </c>
      <c r="AI183" t="b">
        <f t="shared" si="130"/>
        <v>0</v>
      </c>
      <c r="AJ183" t="str">
        <f t="shared" si="131"/>
        <v/>
      </c>
      <c r="AK183" t="b">
        <f t="shared" si="132"/>
        <v>0</v>
      </c>
      <c r="AL183" t="str">
        <f t="shared" si="133"/>
        <v/>
      </c>
      <c r="AM183" t="b">
        <f t="shared" si="134"/>
        <v>0</v>
      </c>
      <c r="AN183" t="str">
        <f t="shared" si="135"/>
        <v/>
      </c>
      <c r="AP183" t="str">
        <v>decane, 2-methyl</v>
      </c>
    </row>
    <row r="184" spans="1:42" x14ac:dyDescent="0.2">
      <c r="A184" t="s">
        <v>393</v>
      </c>
      <c r="C184" t="s">
        <v>515</v>
      </c>
      <c r="D184" t="s">
        <v>56</v>
      </c>
      <c r="F184" t="s">
        <v>359</v>
      </c>
      <c r="G184" t="b">
        <f t="shared" si="102"/>
        <v>0</v>
      </c>
      <c r="H184" t="str">
        <f t="shared" si="103"/>
        <v/>
      </c>
      <c r="I184" t="b">
        <f t="shared" si="104"/>
        <v>0</v>
      </c>
      <c r="J184" t="str">
        <f t="shared" si="105"/>
        <v/>
      </c>
      <c r="K184" t="b">
        <f t="shared" si="106"/>
        <v>0</v>
      </c>
      <c r="L184" t="str">
        <f t="shared" si="107"/>
        <v/>
      </c>
      <c r="M184" t="b">
        <f t="shared" si="108"/>
        <v>1</v>
      </c>
      <c r="N184" t="str">
        <f t="shared" si="109"/>
        <v>heptane, 2,4,4,5-tetramethyl</v>
      </c>
      <c r="O184" t="b">
        <f t="shared" si="110"/>
        <v>0</v>
      </c>
      <c r="P184" t="str">
        <f t="shared" si="111"/>
        <v/>
      </c>
      <c r="Q184" t="b">
        <f t="shared" si="112"/>
        <v>0</v>
      </c>
      <c r="R184" t="str">
        <f t="shared" si="113"/>
        <v/>
      </c>
      <c r="S184" t="b">
        <f t="shared" si="114"/>
        <v>0</v>
      </c>
      <c r="T184" t="str">
        <f t="shared" si="115"/>
        <v/>
      </c>
      <c r="U184" t="b">
        <f t="shared" si="116"/>
        <v>0</v>
      </c>
      <c r="V184" t="str">
        <f t="shared" si="117"/>
        <v/>
      </c>
      <c r="W184" t="b">
        <f t="shared" si="118"/>
        <v>0</v>
      </c>
      <c r="X184" t="str">
        <f t="shared" si="119"/>
        <v/>
      </c>
      <c r="Y184" t="b">
        <f t="shared" si="120"/>
        <v>0</v>
      </c>
      <c r="Z184" t="str">
        <f t="shared" si="121"/>
        <v/>
      </c>
      <c r="AA184" t="b">
        <f t="shared" si="122"/>
        <v>0</v>
      </c>
      <c r="AB184" t="str">
        <f t="shared" si="123"/>
        <v/>
      </c>
      <c r="AC184" t="b">
        <f t="shared" si="124"/>
        <v>0</v>
      </c>
      <c r="AD184" t="str">
        <f t="shared" si="125"/>
        <v/>
      </c>
      <c r="AE184" t="b">
        <f t="shared" si="126"/>
        <v>0</v>
      </c>
      <c r="AF184" t="str">
        <f t="shared" si="127"/>
        <v/>
      </c>
      <c r="AG184" t="b">
        <f t="shared" si="128"/>
        <v>0</v>
      </c>
      <c r="AH184" t="str">
        <f t="shared" si="129"/>
        <v/>
      </c>
      <c r="AI184" t="b">
        <f t="shared" si="130"/>
        <v>0</v>
      </c>
      <c r="AJ184" t="str">
        <f t="shared" si="131"/>
        <v/>
      </c>
      <c r="AK184" t="b">
        <f t="shared" si="132"/>
        <v>0</v>
      </c>
      <c r="AL184" t="str">
        <f t="shared" si="133"/>
        <v/>
      </c>
      <c r="AM184" t="b">
        <f t="shared" si="134"/>
        <v>0</v>
      </c>
      <c r="AN184" t="str">
        <f t="shared" si="135"/>
        <v/>
      </c>
      <c r="AP184" t="str">
        <v>decane, 3-methyl</v>
      </c>
    </row>
    <row r="185" spans="1:42" x14ac:dyDescent="0.2">
      <c r="A185" t="s">
        <v>394</v>
      </c>
      <c r="C185" t="s">
        <v>515</v>
      </c>
      <c r="D185" t="s">
        <v>56</v>
      </c>
      <c r="F185" t="s">
        <v>360</v>
      </c>
      <c r="G185" t="b">
        <f t="shared" si="102"/>
        <v>0</v>
      </c>
      <c r="H185" t="str">
        <f t="shared" si="103"/>
        <v/>
      </c>
      <c r="I185" t="b">
        <f t="shared" si="104"/>
        <v>1</v>
      </c>
      <c r="J185" t="str">
        <f t="shared" si="105"/>
        <v>pentane, 2,2,4,4-tetramethyl-3-ethyl</v>
      </c>
      <c r="K185" t="b">
        <f t="shared" si="106"/>
        <v>0</v>
      </c>
      <c r="L185" t="str">
        <f t="shared" si="107"/>
        <v/>
      </c>
      <c r="M185" t="b">
        <f t="shared" si="108"/>
        <v>0</v>
      </c>
      <c r="N185" t="str">
        <f t="shared" si="109"/>
        <v/>
      </c>
      <c r="O185" t="b">
        <f t="shared" si="110"/>
        <v>0</v>
      </c>
      <c r="P185" t="str">
        <f t="shared" si="111"/>
        <v/>
      </c>
      <c r="Q185" t="b">
        <f t="shared" si="112"/>
        <v>0</v>
      </c>
      <c r="R185" t="str">
        <f t="shared" si="113"/>
        <v/>
      </c>
      <c r="S185" t="b">
        <f t="shared" si="114"/>
        <v>0</v>
      </c>
      <c r="T185" t="str">
        <f t="shared" si="115"/>
        <v/>
      </c>
      <c r="U185" t="b">
        <f t="shared" si="116"/>
        <v>0</v>
      </c>
      <c r="V185" t="str">
        <f t="shared" si="117"/>
        <v/>
      </c>
      <c r="W185" t="b">
        <f t="shared" si="118"/>
        <v>0</v>
      </c>
      <c r="X185" t="str">
        <f t="shared" si="119"/>
        <v/>
      </c>
      <c r="Y185" t="b">
        <f t="shared" si="120"/>
        <v>0</v>
      </c>
      <c r="Z185" t="str">
        <f t="shared" si="121"/>
        <v/>
      </c>
      <c r="AA185" t="b">
        <f t="shared" si="122"/>
        <v>0</v>
      </c>
      <c r="AB185" t="str">
        <f t="shared" si="123"/>
        <v/>
      </c>
      <c r="AC185" t="b">
        <f t="shared" si="124"/>
        <v>0</v>
      </c>
      <c r="AD185" t="str">
        <f t="shared" si="125"/>
        <v/>
      </c>
      <c r="AE185" t="b">
        <f t="shared" si="126"/>
        <v>0</v>
      </c>
      <c r="AF185" t="str">
        <f t="shared" si="127"/>
        <v/>
      </c>
      <c r="AG185" t="b">
        <f t="shared" si="128"/>
        <v>0</v>
      </c>
      <c r="AH185" t="str">
        <f t="shared" si="129"/>
        <v/>
      </c>
      <c r="AI185" t="b">
        <f t="shared" si="130"/>
        <v>0</v>
      </c>
      <c r="AJ185" t="str">
        <f t="shared" si="131"/>
        <v/>
      </c>
      <c r="AK185" t="b">
        <f t="shared" si="132"/>
        <v>0</v>
      </c>
      <c r="AL185" t="str">
        <f t="shared" si="133"/>
        <v/>
      </c>
      <c r="AM185" t="b">
        <f t="shared" si="134"/>
        <v>0</v>
      </c>
      <c r="AN185" t="str">
        <f t="shared" si="135"/>
        <v/>
      </c>
      <c r="AP185" t="str">
        <v>decane, 4-methyl</v>
      </c>
    </row>
    <row r="186" spans="1:42" x14ac:dyDescent="0.2">
      <c r="A186" t="s">
        <v>395</v>
      </c>
      <c r="C186" t="s">
        <v>515</v>
      </c>
      <c r="D186" t="s">
        <v>56</v>
      </c>
      <c r="F186" t="s">
        <v>361</v>
      </c>
      <c r="G186" t="b">
        <f t="shared" si="102"/>
        <v>0</v>
      </c>
      <c r="H186" t="str">
        <f t="shared" si="103"/>
        <v/>
      </c>
      <c r="I186" t="b">
        <f t="shared" si="104"/>
        <v>0</v>
      </c>
      <c r="J186" t="str">
        <f t="shared" si="105"/>
        <v/>
      </c>
      <c r="K186" t="b">
        <f t="shared" si="106"/>
        <v>0</v>
      </c>
      <c r="L186" t="str">
        <f t="shared" si="107"/>
        <v/>
      </c>
      <c r="M186" t="b">
        <f t="shared" si="108"/>
        <v>0</v>
      </c>
      <c r="N186" t="str">
        <f t="shared" si="109"/>
        <v/>
      </c>
      <c r="O186" t="b">
        <f t="shared" si="110"/>
        <v>1</v>
      </c>
      <c r="P186" t="str">
        <f t="shared" si="111"/>
        <v>octane, 4-ethyl-2-methyl</v>
      </c>
      <c r="Q186" t="b">
        <f t="shared" si="112"/>
        <v>0</v>
      </c>
      <c r="R186" t="str">
        <f t="shared" si="113"/>
        <v/>
      </c>
      <c r="S186" t="b">
        <f t="shared" si="114"/>
        <v>0</v>
      </c>
      <c r="T186" t="str">
        <f t="shared" si="115"/>
        <v/>
      </c>
      <c r="U186" t="b">
        <f t="shared" si="116"/>
        <v>0</v>
      </c>
      <c r="V186" t="str">
        <f t="shared" si="117"/>
        <v/>
      </c>
      <c r="W186" t="b">
        <f t="shared" si="118"/>
        <v>0</v>
      </c>
      <c r="X186" t="str">
        <f t="shared" si="119"/>
        <v/>
      </c>
      <c r="Y186" t="b">
        <f t="shared" si="120"/>
        <v>0</v>
      </c>
      <c r="Z186" t="str">
        <f t="shared" si="121"/>
        <v/>
      </c>
      <c r="AA186" t="b">
        <f t="shared" si="122"/>
        <v>0</v>
      </c>
      <c r="AB186" t="str">
        <f t="shared" si="123"/>
        <v/>
      </c>
      <c r="AC186" t="b">
        <f t="shared" si="124"/>
        <v>0</v>
      </c>
      <c r="AD186" t="str">
        <f t="shared" si="125"/>
        <v/>
      </c>
      <c r="AE186" t="b">
        <f t="shared" si="126"/>
        <v>0</v>
      </c>
      <c r="AF186" t="str">
        <f t="shared" si="127"/>
        <v/>
      </c>
      <c r="AG186" t="b">
        <f t="shared" si="128"/>
        <v>0</v>
      </c>
      <c r="AH186" t="str">
        <f t="shared" si="129"/>
        <v/>
      </c>
      <c r="AI186" t="b">
        <f t="shared" si="130"/>
        <v>0</v>
      </c>
      <c r="AJ186" t="str">
        <f t="shared" si="131"/>
        <v/>
      </c>
      <c r="AK186" t="b">
        <f t="shared" si="132"/>
        <v>0</v>
      </c>
      <c r="AL186" t="str">
        <f t="shared" si="133"/>
        <v/>
      </c>
      <c r="AM186" t="b">
        <f t="shared" si="134"/>
        <v>0</v>
      </c>
      <c r="AN186" t="str">
        <f t="shared" si="135"/>
        <v/>
      </c>
      <c r="AP186" t="str">
        <v>decane, 5-methyl</v>
      </c>
    </row>
    <row r="187" spans="1:42" x14ac:dyDescent="0.2">
      <c r="A187" t="s">
        <v>396</v>
      </c>
      <c r="C187" t="s">
        <v>515</v>
      </c>
      <c r="D187" t="s">
        <v>56</v>
      </c>
    </row>
    <row r="188" spans="1:42" x14ac:dyDescent="0.2">
      <c r="A188" t="s">
        <v>397</v>
      </c>
      <c r="C188" t="s">
        <v>515</v>
      </c>
      <c r="D188" t="s">
        <v>56</v>
      </c>
    </row>
    <row r="189" spans="1:42" x14ac:dyDescent="0.2">
      <c r="A189" t="s">
        <v>398</v>
      </c>
      <c r="C189" t="s">
        <v>515</v>
      </c>
      <c r="D189" t="s">
        <v>56</v>
      </c>
    </row>
    <row r="190" spans="1:42" x14ac:dyDescent="0.2">
      <c r="A190" t="s">
        <v>399</v>
      </c>
      <c r="C190" t="s">
        <v>515</v>
      </c>
      <c r="D190" t="s">
        <v>56</v>
      </c>
    </row>
    <row r="191" spans="1:42" x14ac:dyDescent="0.2">
      <c r="A191" t="s">
        <v>400</v>
      </c>
      <c r="C191" t="s">
        <v>515</v>
      </c>
      <c r="D191" t="s">
        <v>56</v>
      </c>
    </row>
    <row r="192" spans="1:42" x14ac:dyDescent="0.2">
      <c r="A192" t="s">
        <v>401</v>
      </c>
      <c r="C192" t="s">
        <v>515</v>
      </c>
      <c r="D192" t="s">
        <v>56</v>
      </c>
    </row>
    <row r="193" spans="1:4" x14ac:dyDescent="0.2">
      <c r="A193" t="s">
        <v>402</v>
      </c>
      <c r="C193" t="s">
        <v>515</v>
      </c>
      <c r="D193" t="s">
        <v>56</v>
      </c>
    </row>
    <row r="194" spans="1:4" x14ac:dyDescent="0.2">
      <c r="A194" t="s">
        <v>403</v>
      </c>
      <c r="C194" t="s">
        <v>515</v>
      </c>
      <c r="D194" t="s">
        <v>56</v>
      </c>
    </row>
    <row r="195" spans="1:4" x14ac:dyDescent="0.2">
      <c r="A195" t="s">
        <v>519</v>
      </c>
      <c r="C195" t="s">
        <v>515</v>
      </c>
      <c r="D195" t="s">
        <v>56</v>
      </c>
    </row>
    <row r="196" spans="1:4" x14ac:dyDescent="0.2">
      <c r="A196" t="s">
        <v>404</v>
      </c>
      <c r="C196" t="s">
        <v>515</v>
      </c>
      <c r="D196" t="s">
        <v>56</v>
      </c>
    </row>
    <row r="197" spans="1:4" x14ac:dyDescent="0.2">
      <c r="A197" t="s">
        <v>405</v>
      </c>
      <c r="C197" t="s">
        <v>515</v>
      </c>
      <c r="D197" t="s">
        <v>56</v>
      </c>
    </row>
    <row r="198" spans="1:4" x14ac:dyDescent="0.2">
      <c r="A198" t="s">
        <v>406</v>
      </c>
      <c r="C198" t="s">
        <v>515</v>
      </c>
      <c r="D198" t="s">
        <v>56</v>
      </c>
    </row>
    <row r="199" spans="1:4" x14ac:dyDescent="0.2">
      <c r="A199" t="s">
        <v>407</v>
      </c>
      <c r="C199" t="s">
        <v>515</v>
      </c>
      <c r="D199" t="s">
        <v>56</v>
      </c>
    </row>
    <row r="200" spans="1:4" x14ac:dyDescent="0.2">
      <c r="A200" t="s">
        <v>408</v>
      </c>
      <c r="C200" t="s">
        <v>515</v>
      </c>
      <c r="D200" t="s">
        <v>56</v>
      </c>
    </row>
    <row r="201" spans="1:4" x14ac:dyDescent="0.2">
      <c r="A201" t="s">
        <v>409</v>
      </c>
      <c r="C201" t="s">
        <v>515</v>
      </c>
      <c r="D201" t="s">
        <v>56</v>
      </c>
    </row>
    <row r="202" spans="1:4" x14ac:dyDescent="0.2">
      <c r="A202" t="s">
        <v>410</v>
      </c>
      <c r="C202" t="s">
        <v>515</v>
      </c>
      <c r="D202" t="s">
        <v>56</v>
      </c>
    </row>
    <row r="203" spans="1:4" x14ac:dyDescent="0.2">
      <c r="A203" t="s">
        <v>411</v>
      </c>
      <c r="C203" t="s">
        <v>515</v>
      </c>
      <c r="D203" t="s">
        <v>56</v>
      </c>
    </row>
    <row r="204" spans="1:4" x14ac:dyDescent="0.2">
      <c r="A204" t="s">
        <v>412</v>
      </c>
      <c r="C204" t="s">
        <v>515</v>
      </c>
      <c r="D204" t="s">
        <v>56</v>
      </c>
    </row>
    <row r="205" spans="1:4" x14ac:dyDescent="0.2">
      <c r="A205" t="s">
        <v>413</v>
      </c>
      <c r="C205" t="s">
        <v>515</v>
      </c>
      <c r="D205" t="s">
        <v>56</v>
      </c>
    </row>
    <row r="206" spans="1:4" x14ac:dyDescent="0.2">
      <c r="A206" t="s">
        <v>414</v>
      </c>
      <c r="C206" t="s">
        <v>515</v>
      </c>
      <c r="D206" t="s">
        <v>56</v>
      </c>
    </row>
    <row r="207" spans="1:4" x14ac:dyDescent="0.2">
      <c r="A207" t="s">
        <v>415</v>
      </c>
      <c r="C207" t="s">
        <v>515</v>
      </c>
      <c r="D207" t="s">
        <v>56</v>
      </c>
    </row>
    <row r="208" spans="1:4" x14ac:dyDescent="0.2">
      <c r="A208" t="s">
        <v>416</v>
      </c>
      <c r="C208" t="s">
        <v>515</v>
      </c>
      <c r="D208" t="s">
        <v>56</v>
      </c>
    </row>
    <row r="209" spans="1:4" x14ac:dyDescent="0.2">
      <c r="A209" t="s">
        <v>417</v>
      </c>
      <c r="C209" t="s">
        <v>515</v>
      </c>
      <c r="D209" t="s">
        <v>56</v>
      </c>
    </row>
    <row r="210" spans="1:4" x14ac:dyDescent="0.2">
      <c r="A210" t="s">
        <v>418</v>
      </c>
      <c r="C210" t="s">
        <v>515</v>
      </c>
      <c r="D210" t="s">
        <v>56</v>
      </c>
    </row>
    <row r="211" spans="1:4" x14ac:dyDescent="0.2">
      <c r="A211" t="s">
        <v>419</v>
      </c>
      <c r="C211" t="s">
        <v>515</v>
      </c>
      <c r="D211" t="s">
        <v>56</v>
      </c>
    </row>
    <row r="212" spans="1:4" x14ac:dyDescent="0.2">
      <c r="A212" t="s">
        <v>420</v>
      </c>
      <c r="C212" t="s">
        <v>515</v>
      </c>
      <c r="D212" t="s">
        <v>56</v>
      </c>
    </row>
    <row r="213" spans="1:4" x14ac:dyDescent="0.2">
      <c r="A213" t="s">
        <v>421</v>
      </c>
      <c r="C213" t="s">
        <v>515</v>
      </c>
      <c r="D213" t="s">
        <v>56</v>
      </c>
    </row>
    <row r="214" spans="1:4" x14ac:dyDescent="0.2">
      <c r="A214" t="s">
        <v>422</v>
      </c>
      <c r="C214" t="s">
        <v>515</v>
      </c>
      <c r="D214" t="s">
        <v>56</v>
      </c>
    </row>
    <row r="215" spans="1:4" x14ac:dyDescent="0.2">
      <c r="A215" t="s">
        <v>423</v>
      </c>
      <c r="C215" t="s">
        <v>515</v>
      </c>
      <c r="D215" t="s">
        <v>56</v>
      </c>
    </row>
    <row r="216" spans="1:4" x14ac:dyDescent="0.2">
      <c r="A216" t="s">
        <v>424</v>
      </c>
      <c r="C216" t="s">
        <v>515</v>
      </c>
      <c r="D216" t="s">
        <v>56</v>
      </c>
    </row>
    <row r="217" spans="1:4" x14ac:dyDescent="0.2">
      <c r="A217" t="s">
        <v>425</v>
      </c>
      <c r="C217" t="s">
        <v>515</v>
      </c>
      <c r="D217" t="s">
        <v>56</v>
      </c>
    </row>
    <row r="218" spans="1:4" x14ac:dyDescent="0.2">
      <c r="A218" t="s">
        <v>426</v>
      </c>
      <c r="C218" t="s">
        <v>515</v>
      </c>
      <c r="D218" t="s">
        <v>56</v>
      </c>
    </row>
    <row r="219" spans="1:4" x14ac:dyDescent="0.2">
      <c r="A219" t="s">
        <v>427</v>
      </c>
      <c r="C219" t="s">
        <v>515</v>
      </c>
      <c r="D219" t="s">
        <v>56</v>
      </c>
    </row>
    <row r="220" spans="1:4" x14ac:dyDescent="0.2">
      <c r="A220" t="s">
        <v>428</v>
      </c>
      <c r="C220" t="s">
        <v>515</v>
      </c>
      <c r="D220" t="s">
        <v>56</v>
      </c>
    </row>
    <row r="221" spans="1:4" x14ac:dyDescent="0.2">
      <c r="A221" t="s">
        <v>429</v>
      </c>
      <c r="C221" t="s">
        <v>515</v>
      </c>
      <c r="D221" t="s">
        <v>56</v>
      </c>
    </row>
    <row r="222" spans="1:4" x14ac:dyDescent="0.2">
      <c r="A222" t="s">
        <v>430</v>
      </c>
      <c r="C222" t="s">
        <v>515</v>
      </c>
      <c r="D222" t="s">
        <v>56</v>
      </c>
    </row>
    <row r="223" spans="1:4" x14ac:dyDescent="0.2">
      <c r="A223" t="s">
        <v>431</v>
      </c>
      <c r="C223" t="s">
        <v>515</v>
      </c>
      <c r="D223" t="s">
        <v>56</v>
      </c>
    </row>
    <row r="224" spans="1:4" x14ac:dyDescent="0.2">
      <c r="A224" t="s">
        <v>432</v>
      </c>
      <c r="C224" t="s">
        <v>515</v>
      </c>
      <c r="D224" t="s">
        <v>56</v>
      </c>
    </row>
    <row r="225" spans="1:4" x14ac:dyDescent="0.2">
      <c r="A225" t="s">
        <v>433</v>
      </c>
      <c r="C225" t="s">
        <v>515</v>
      </c>
      <c r="D225" t="s">
        <v>56</v>
      </c>
    </row>
    <row r="226" spans="1:4" x14ac:dyDescent="0.2">
      <c r="A226" t="s">
        <v>434</v>
      </c>
      <c r="C226" t="s">
        <v>515</v>
      </c>
      <c r="D226" t="s">
        <v>56</v>
      </c>
    </row>
    <row r="227" spans="1:4" x14ac:dyDescent="0.2">
      <c r="A227" t="s">
        <v>435</v>
      </c>
      <c r="C227" t="s">
        <v>515</v>
      </c>
      <c r="D227" t="s">
        <v>56</v>
      </c>
    </row>
    <row r="228" spans="1:4" x14ac:dyDescent="0.2">
      <c r="A228" t="s">
        <v>436</v>
      </c>
      <c r="C228" t="s">
        <v>515</v>
      </c>
      <c r="D228" t="s">
        <v>56</v>
      </c>
    </row>
    <row r="229" spans="1:4" x14ac:dyDescent="0.2">
      <c r="A229" t="s">
        <v>437</v>
      </c>
      <c r="C229" t="s">
        <v>515</v>
      </c>
      <c r="D229" t="s">
        <v>56</v>
      </c>
    </row>
    <row r="230" spans="1:4" x14ac:dyDescent="0.2">
      <c r="A230" t="s">
        <v>438</v>
      </c>
      <c r="C230" t="s">
        <v>515</v>
      </c>
      <c r="D230" t="s">
        <v>56</v>
      </c>
    </row>
    <row r="231" spans="1:4" x14ac:dyDescent="0.2">
      <c r="A231" t="s">
        <v>439</v>
      </c>
      <c r="C231" t="s">
        <v>515</v>
      </c>
      <c r="D231" t="s">
        <v>56</v>
      </c>
    </row>
    <row r="232" spans="1:4" x14ac:dyDescent="0.2">
      <c r="A232" t="s">
        <v>440</v>
      </c>
      <c r="C232" t="s">
        <v>515</v>
      </c>
      <c r="D232" t="s">
        <v>56</v>
      </c>
    </row>
    <row r="233" spans="1:4" x14ac:dyDescent="0.2">
      <c r="A233" t="s">
        <v>441</v>
      </c>
      <c r="C233" t="s">
        <v>515</v>
      </c>
      <c r="D233" t="s">
        <v>56</v>
      </c>
    </row>
    <row r="234" spans="1:4" x14ac:dyDescent="0.2">
      <c r="A234" t="s">
        <v>442</v>
      </c>
      <c r="C234" t="s">
        <v>515</v>
      </c>
      <c r="D234" t="s">
        <v>56</v>
      </c>
    </row>
    <row r="235" spans="1:4" x14ac:dyDescent="0.2">
      <c r="A235" t="s">
        <v>443</v>
      </c>
      <c r="C235" t="s">
        <v>515</v>
      </c>
      <c r="D235" t="s">
        <v>56</v>
      </c>
    </row>
    <row r="236" spans="1:4" x14ac:dyDescent="0.2">
      <c r="A236" t="s">
        <v>444</v>
      </c>
      <c r="C236" t="s">
        <v>515</v>
      </c>
      <c r="D236" t="s">
        <v>56</v>
      </c>
    </row>
    <row r="237" spans="1:4" x14ac:dyDescent="0.2">
      <c r="A237" t="s">
        <v>445</v>
      </c>
      <c r="C237" t="s">
        <v>515</v>
      </c>
      <c r="D237" t="s">
        <v>56</v>
      </c>
    </row>
    <row r="238" spans="1:4" x14ac:dyDescent="0.2">
      <c r="A238" t="s">
        <v>446</v>
      </c>
      <c r="C238" t="s">
        <v>515</v>
      </c>
      <c r="D238" t="s">
        <v>56</v>
      </c>
    </row>
    <row r="239" spans="1:4" x14ac:dyDescent="0.2">
      <c r="A239" t="s">
        <v>447</v>
      </c>
      <c r="C239" t="s">
        <v>515</v>
      </c>
      <c r="D239" t="s">
        <v>56</v>
      </c>
    </row>
    <row r="240" spans="1:4" x14ac:dyDescent="0.2">
      <c r="A240" t="s">
        <v>448</v>
      </c>
      <c r="C240" t="s">
        <v>515</v>
      </c>
      <c r="D240" t="s">
        <v>56</v>
      </c>
    </row>
    <row r="241" spans="1:4" x14ac:dyDescent="0.2">
      <c r="A241" t="s">
        <v>449</v>
      </c>
      <c r="C241" t="s">
        <v>515</v>
      </c>
      <c r="D241" t="s">
        <v>56</v>
      </c>
    </row>
    <row r="242" spans="1:4" x14ac:dyDescent="0.2">
      <c r="A242" t="s">
        <v>450</v>
      </c>
      <c r="C242" t="s">
        <v>515</v>
      </c>
      <c r="D242" t="s">
        <v>56</v>
      </c>
    </row>
    <row r="243" spans="1:4" x14ac:dyDescent="0.2">
      <c r="A243" t="s">
        <v>451</v>
      </c>
      <c r="C243" t="s">
        <v>515</v>
      </c>
      <c r="D243" t="s">
        <v>56</v>
      </c>
    </row>
    <row r="244" spans="1:4" x14ac:dyDescent="0.2">
      <c r="A244" t="s">
        <v>452</v>
      </c>
      <c r="C244" t="s">
        <v>515</v>
      </c>
      <c r="D244" t="s">
        <v>56</v>
      </c>
    </row>
    <row r="245" spans="1:4" x14ac:dyDescent="0.2">
      <c r="A245" t="s">
        <v>453</v>
      </c>
      <c r="C245" t="s">
        <v>515</v>
      </c>
      <c r="D245" t="s">
        <v>56</v>
      </c>
    </row>
    <row r="246" spans="1:4" x14ac:dyDescent="0.2">
      <c r="A246" t="s">
        <v>454</v>
      </c>
      <c r="C246" t="s">
        <v>515</v>
      </c>
      <c r="D246" t="s">
        <v>56</v>
      </c>
    </row>
    <row r="247" spans="1:4" x14ac:dyDescent="0.2">
      <c r="A247" t="s">
        <v>455</v>
      </c>
      <c r="C247" t="s">
        <v>515</v>
      </c>
      <c r="D247" t="s">
        <v>56</v>
      </c>
    </row>
    <row r="248" spans="1:4" x14ac:dyDescent="0.2">
      <c r="A248" t="s">
        <v>456</v>
      </c>
      <c r="C248" t="s">
        <v>515</v>
      </c>
      <c r="D248" t="s">
        <v>56</v>
      </c>
    </row>
    <row r="249" spans="1:4" x14ac:dyDescent="0.2">
      <c r="A249" t="s">
        <v>457</v>
      </c>
      <c r="C249" t="s">
        <v>515</v>
      </c>
      <c r="D249" t="s">
        <v>56</v>
      </c>
    </row>
    <row r="250" spans="1:4" x14ac:dyDescent="0.2">
      <c r="A250" t="s">
        <v>516</v>
      </c>
      <c r="C250" t="s">
        <v>515</v>
      </c>
      <c r="D250" t="s">
        <v>56</v>
      </c>
    </row>
    <row r="251" spans="1:4" x14ac:dyDescent="0.2">
      <c r="A251" t="s">
        <v>458</v>
      </c>
      <c r="C251" t="s">
        <v>515</v>
      </c>
      <c r="D251" t="s">
        <v>56</v>
      </c>
    </row>
    <row r="252" spans="1:4" x14ac:dyDescent="0.2">
      <c r="A252" t="s">
        <v>459</v>
      </c>
      <c r="C252" t="s">
        <v>515</v>
      </c>
      <c r="D252" t="s">
        <v>56</v>
      </c>
    </row>
    <row r="253" spans="1:4" x14ac:dyDescent="0.2">
      <c r="A253" t="s">
        <v>460</v>
      </c>
      <c r="C253" t="s">
        <v>515</v>
      </c>
      <c r="D253" t="s">
        <v>56</v>
      </c>
    </row>
    <row r="254" spans="1:4" x14ac:dyDescent="0.2">
      <c r="A254" t="s">
        <v>461</v>
      </c>
      <c r="C254" t="s">
        <v>515</v>
      </c>
      <c r="D254" t="s">
        <v>56</v>
      </c>
    </row>
    <row r="255" spans="1:4" x14ac:dyDescent="0.2">
      <c r="A255" t="s">
        <v>462</v>
      </c>
      <c r="C255" t="s">
        <v>515</v>
      </c>
      <c r="D255" t="s">
        <v>56</v>
      </c>
    </row>
    <row r="256" spans="1:4" x14ac:dyDescent="0.2">
      <c r="A256" t="s">
        <v>463</v>
      </c>
      <c r="C256" t="s">
        <v>515</v>
      </c>
      <c r="D256" t="s">
        <v>56</v>
      </c>
    </row>
    <row r="257" spans="1:4" x14ac:dyDescent="0.2">
      <c r="A257" t="s">
        <v>464</v>
      </c>
      <c r="C257" t="s">
        <v>515</v>
      </c>
      <c r="D257" t="s">
        <v>56</v>
      </c>
    </row>
    <row r="258" spans="1:4" x14ac:dyDescent="0.2">
      <c r="A258" t="s">
        <v>465</v>
      </c>
      <c r="C258" t="s">
        <v>515</v>
      </c>
      <c r="D258" t="s">
        <v>56</v>
      </c>
    </row>
    <row r="259" spans="1:4" x14ac:dyDescent="0.2">
      <c r="A259" t="s">
        <v>466</v>
      </c>
      <c r="C259" t="s">
        <v>515</v>
      </c>
      <c r="D259" t="s">
        <v>56</v>
      </c>
    </row>
    <row r="260" spans="1:4" x14ac:dyDescent="0.2">
      <c r="A260" t="s">
        <v>467</v>
      </c>
      <c r="C260" t="s">
        <v>515</v>
      </c>
      <c r="D260" t="s">
        <v>56</v>
      </c>
    </row>
    <row r="261" spans="1:4" x14ac:dyDescent="0.2">
      <c r="A261" t="s">
        <v>468</v>
      </c>
      <c r="C261" t="s">
        <v>515</v>
      </c>
      <c r="D261" t="s">
        <v>56</v>
      </c>
    </row>
    <row r="262" spans="1:4" x14ac:dyDescent="0.2">
      <c r="A262" t="s">
        <v>469</v>
      </c>
      <c r="C262" t="s">
        <v>515</v>
      </c>
      <c r="D262" t="s">
        <v>56</v>
      </c>
    </row>
    <row r="263" spans="1:4" x14ac:dyDescent="0.2">
      <c r="A263" t="s">
        <v>470</v>
      </c>
      <c r="C263" t="s">
        <v>515</v>
      </c>
      <c r="D263" t="s">
        <v>56</v>
      </c>
    </row>
    <row r="264" spans="1:4" x14ac:dyDescent="0.2">
      <c r="A264" t="s">
        <v>471</v>
      </c>
      <c r="C264" t="s">
        <v>515</v>
      </c>
      <c r="D264" t="s">
        <v>56</v>
      </c>
    </row>
    <row r="265" spans="1:4" x14ac:dyDescent="0.2">
      <c r="A265" t="s">
        <v>472</v>
      </c>
      <c r="C265" t="s">
        <v>515</v>
      </c>
      <c r="D265" t="s">
        <v>56</v>
      </c>
    </row>
    <row r="266" spans="1:4" x14ac:dyDescent="0.2">
      <c r="A266" t="s">
        <v>473</v>
      </c>
      <c r="C266" t="s">
        <v>515</v>
      </c>
      <c r="D266" t="s">
        <v>56</v>
      </c>
    </row>
    <row r="267" spans="1:4" x14ac:dyDescent="0.2">
      <c r="A267" t="s">
        <v>474</v>
      </c>
      <c r="C267" t="s">
        <v>515</v>
      </c>
      <c r="D267" t="s">
        <v>56</v>
      </c>
    </row>
    <row r="268" spans="1:4" x14ac:dyDescent="0.2">
      <c r="A268" t="s">
        <v>475</v>
      </c>
      <c r="C268" t="s">
        <v>515</v>
      </c>
      <c r="D268" t="s">
        <v>56</v>
      </c>
    </row>
    <row r="269" spans="1:4" x14ac:dyDescent="0.2">
      <c r="A269" t="s">
        <v>476</v>
      </c>
      <c r="C269" t="s">
        <v>515</v>
      </c>
      <c r="D269" t="s">
        <v>56</v>
      </c>
    </row>
    <row r="270" spans="1:4" x14ac:dyDescent="0.2">
      <c r="A270" t="s">
        <v>477</v>
      </c>
      <c r="C270" t="s">
        <v>515</v>
      </c>
      <c r="D270" t="s">
        <v>56</v>
      </c>
    </row>
    <row r="271" spans="1:4" x14ac:dyDescent="0.2">
      <c r="A271" t="s">
        <v>478</v>
      </c>
      <c r="C271" t="s">
        <v>515</v>
      </c>
      <c r="D271" t="s">
        <v>56</v>
      </c>
    </row>
    <row r="272" spans="1:4" x14ac:dyDescent="0.2">
      <c r="A272" t="s">
        <v>479</v>
      </c>
      <c r="C272" t="s">
        <v>515</v>
      </c>
      <c r="D272" t="s">
        <v>56</v>
      </c>
    </row>
    <row r="273" spans="1:4" x14ac:dyDescent="0.2">
      <c r="A273" t="s">
        <v>480</v>
      </c>
      <c r="C273" t="s">
        <v>515</v>
      </c>
      <c r="D273" t="s">
        <v>56</v>
      </c>
    </row>
    <row r="274" spans="1:4" x14ac:dyDescent="0.2">
      <c r="A274" t="s">
        <v>481</v>
      </c>
      <c r="C274" t="s">
        <v>515</v>
      </c>
      <c r="D274" t="s">
        <v>56</v>
      </c>
    </row>
    <row r="275" spans="1:4" x14ac:dyDescent="0.2">
      <c r="A275" t="s">
        <v>482</v>
      </c>
      <c r="C275" t="s">
        <v>515</v>
      </c>
      <c r="D275" t="s">
        <v>56</v>
      </c>
    </row>
    <row r="276" spans="1:4" x14ac:dyDescent="0.2">
      <c r="A276" t="s">
        <v>483</v>
      </c>
      <c r="C276" t="s">
        <v>515</v>
      </c>
      <c r="D276" t="s">
        <v>56</v>
      </c>
    </row>
    <row r="277" spans="1:4" x14ac:dyDescent="0.2">
      <c r="A277" t="s">
        <v>484</v>
      </c>
      <c r="C277" t="s">
        <v>515</v>
      </c>
      <c r="D277" t="s">
        <v>56</v>
      </c>
    </row>
    <row r="278" spans="1:4" x14ac:dyDescent="0.2">
      <c r="A278" t="s">
        <v>485</v>
      </c>
      <c r="C278" t="s">
        <v>515</v>
      </c>
      <c r="D278" t="s">
        <v>56</v>
      </c>
    </row>
    <row r="279" spans="1:4" x14ac:dyDescent="0.2">
      <c r="A279" t="s">
        <v>486</v>
      </c>
      <c r="C279" t="s">
        <v>515</v>
      </c>
      <c r="D279" t="s">
        <v>56</v>
      </c>
    </row>
    <row r="280" spans="1:4" x14ac:dyDescent="0.2">
      <c r="A280" t="s">
        <v>487</v>
      </c>
      <c r="C280" t="s">
        <v>515</v>
      </c>
      <c r="D280" t="s">
        <v>56</v>
      </c>
    </row>
    <row r="281" spans="1:4" x14ac:dyDescent="0.2">
      <c r="A281" t="s">
        <v>488</v>
      </c>
      <c r="C281" t="s">
        <v>515</v>
      </c>
      <c r="D281" t="s">
        <v>56</v>
      </c>
    </row>
    <row r="282" spans="1:4" x14ac:dyDescent="0.2">
      <c r="A282" t="s">
        <v>489</v>
      </c>
      <c r="C282" t="s">
        <v>515</v>
      </c>
      <c r="D282" t="s">
        <v>56</v>
      </c>
    </row>
    <row r="283" spans="1:4" x14ac:dyDescent="0.2">
      <c r="A283" t="s">
        <v>490</v>
      </c>
      <c r="C283" t="s">
        <v>515</v>
      </c>
      <c r="D283" t="s">
        <v>56</v>
      </c>
    </row>
    <row r="284" spans="1:4" x14ac:dyDescent="0.2">
      <c r="A284" t="s">
        <v>491</v>
      </c>
      <c r="C284" t="s">
        <v>515</v>
      </c>
      <c r="D284" t="s">
        <v>56</v>
      </c>
    </row>
    <row r="285" spans="1:4" x14ac:dyDescent="0.2">
      <c r="A285" t="s">
        <v>492</v>
      </c>
      <c r="C285" t="s">
        <v>515</v>
      </c>
      <c r="D285" t="s">
        <v>56</v>
      </c>
    </row>
    <row r="286" spans="1:4" x14ac:dyDescent="0.2">
      <c r="A286" t="s">
        <v>493</v>
      </c>
      <c r="C286" t="s">
        <v>515</v>
      </c>
      <c r="D286" t="s">
        <v>56</v>
      </c>
    </row>
    <row r="287" spans="1:4" x14ac:dyDescent="0.2">
      <c r="A287" t="s">
        <v>494</v>
      </c>
      <c r="C287" t="s">
        <v>515</v>
      </c>
      <c r="D287" t="s">
        <v>56</v>
      </c>
    </row>
    <row r="288" spans="1:4" x14ac:dyDescent="0.2">
      <c r="A288" t="s">
        <v>495</v>
      </c>
      <c r="C288" t="s">
        <v>515</v>
      </c>
      <c r="D288" t="s">
        <v>56</v>
      </c>
    </row>
    <row r="289" spans="1:4" x14ac:dyDescent="0.2">
      <c r="A289" t="s">
        <v>496</v>
      </c>
      <c r="C289" t="s">
        <v>515</v>
      </c>
      <c r="D289" t="s">
        <v>56</v>
      </c>
    </row>
    <row r="290" spans="1:4" x14ac:dyDescent="0.2">
      <c r="A290" t="s">
        <v>497</v>
      </c>
      <c r="C290" t="s">
        <v>515</v>
      </c>
      <c r="D290" t="s">
        <v>56</v>
      </c>
    </row>
    <row r="291" spans="1:4" x14ac:dyDescent="0.2">
      <c r="A291" t="s">
        <v>498</v>
      </c>
      <c r="C291" t="s">
        <v>515</v>
      </c>
      <c r="D291" t="s">
        <v>56</v>
      </c>
    </row>
    <row r="292" spans="1:4" x14ac:dyDescent="0.2">
      <c r="A292" t="s">
        <v>499</v>
      </c>
      <c r="C292" t="s">
        <v>515</v>
      </c>
      <c r="D292" t="s">
        <v>56</v>
      </c>
    </row>
    <row r="293" spans="1:4" x14ac:dyDescent="0.2">
      <c r="A293" t="s">
        <v>500</v>
      </c>
      <c r="C293" t="s">
        <v>515</v>
      </c>
      <c r="D293" t="s">
        <v>56</v>
      </c>
    </row>
    <row r="294" spans="1:4" x14ac:dyDescent="0.2">
      <c r="A294" t="s">
        <v>501</v>
      </c>
      <c r="C294" t="s">
        <v>515</v>
      </c>
      <c r="D294" t="s">
        <v>56</v>
      </c>
    </row>
    <row r="295" spans="1:4" x14ac:dyDescent="0.2">
      <c r="A295" t="s">
        <v>502</v>
      </c>
      <c r="C295" t="s">
        <v>515</v>
      </c>
      <c r="D295" t="s">
        <v>56</v>
      </c>
    </row>
    <row r="296" spans="1:4" x14ac:dyDescent="0.2">
      <c r="A296" t="s">
        <v>503</v>
      </c>
      <c r="C296" t="s">
        <v>515</v>
      </c>
      <c r="D296" t="s">
        <v>56</v>
      </c>
    </row>
    <row r="297" spans="1:4" x14ac:dyDescent="0.2">
      <c r="A297" t="s">
        <v>504</v>
      </c>
      <c r="C297" t="s">
        <v>515</v>
      </c>
      <c r="D297" t="s">
        <v>56</v>
      </c>
    </row>
    <row r="298" spans="1:4" x14ac:dyDescent="0.2">
      <c r="A298" t="s">
        <v>517</v>
      </c>
      <c r="C298" t="s">
        <v>515</v>
      </c>
      <c r="D298" t="s">
        <v>56</v>
      </c>
    </row>
    <row r="299" spans="1:4" x14ac:dyDescent="0.2">
      <c r="A299" t="s">
        <v>505</v>
      </c>
      <c r="C299" t="s">
        <v>515</v>
      </c>
      <c r="D299" t="s">
        <v>56</v>
      </c>
    </row>
    <row r="300" spans="1:4" x14ac:dyDescent="0.2">
      <c r="A300" t="s">
        <v>506</v>
      </c>
      <c r="C300" t="s">
        <v>515</v>
      </c>
      <c r="D300" t="s">
        <v>56</v>
      </c>
    </row>
    <row r="301" spans="1:4" x14ac:dyDescent="0.2">
      <c r="A301" t="s">
        <v>507</v>
      </c>
      <c r="C301" t="s">
        <v>515</v>
      </c>
      <c r="D301" t="s">
        <v>56</v>
      </c>
    </row>
    <row r="302" spans="1:4" x14ac:dyDescent="0.2">
      <c r="A302" t="s">
        <v>508</v>
      </c>
      <c r="C302" t="s">
        <v>515</v>
      </c>
      <c r="D302" t="s">
        <v>56</v>
      </c>
    </row>
    <row r="303" spans="1:4" x14ac:dyDescent="0.2">
      <c r="A303" t="s">
        <v>518</v>
      </c>
      <c r="C303" t="s">
        <v>515</v>
      </c>
      <c r="D303" t="s">
        <v>56</v>
      </c>
    </row>
    <row r="304" spans="1:4" x14ac:dyDescent="0.2">
      <c r="A304" t="s">
        <v>509</v>
      </c>
      <c r="C304" t="s">
        <v>515</v>
      </c>
      <c r="D304" t="s">
        <v>56</v>
      </c>
    </row>
    <row r="305" spans="1:4" x14ac:dyDescent="0.2">
      <c r="A305" t="s">
        <v>510</v>
      </c>
      <c r="C305" t="s">
        <v>515</v>
      </c>
      <c r="D305" t="s">
        <v>56</v>
      </c>
    </row>
    <row r="306" spans="1:4" x14ac:dyDescent="0.2">
      <c r="A306" t="s">
        <v>511</v>
      </c>
      <c r="C306" t="s">
        <v>515</v>
      </c>
      <c r="D306" t="s">
        <v>56</v>
      </c>
    </row>
    <row r="307" spans="1:4" x14ac:dyDescent="0.2">
      <c r="A307" t="s">
        <v>512</v>
      </c>
      <c r="C307" t="s">
        <v>515</v>
      </c>
      <c r="D307" t="s">
        <v>56</v>
      </c>
    </row>
    <row r="308" spans="1:4" x14ac:dyDescent="0.2">
      <c r="A308" t="s">
        <v>513</v>
      </c>
      <c r="C308" t="s">
        <v>515</v>
      </c>
      <c r="D308" t="s">
        <v>56</v>
      </c>
    </row>
    <row r="309" spans="1:4" x14ac:dyDescent="0.2">
      <c r="A309" t="s">
        <v>514</v>
      </c>
      <c r="C309" t="s">
        <v>515</v>
      </c>
      <c r="D309" t="s">
        <v>56</v>
      </c>
    </row>
    <row r="310" spans="1:4" x14ac:dyDescent="0.2">
      <c r="A310" t="s">
        <v>514</v>
      </c>
      <c r="C310" t="s">
        <v>515</v>
      </c>
      <c r="D310" t="s">
        <v>56</v>
      </c>
    </row>
    <row r="311" spans="1:4" x14ac:dyDescent="0.2">
      <c r="A311" t="s">
        <v>59</v>
      </c>
      <c r="C311" t="s">
        <v>520</v>
      </c>
      <c r="D311" t="s">
        <v>55</v>
      </c>
    </row>
    <row r="312" spans="1:4" x14ac:dyDescent="0.2">
      <c r="A312" t="s">
        <v>521</v>
      </c>
      <c r="C312" t="s">
        <v>520</v>
      </c>
      <c r="D312" t="s">
        <v>56</v>
      </c>
    </row>
    <row r="313" spans="1:4" x14ac:dyDescent="0.2">
      <c r="A313" t="s">
        <v>522</v>
      </c>
      <c r="C313" t="s">
        <v>520</v>
      </c>
      <c r="D313" t="s">
        <v>56</v>
      </c>
    </row>
    <row r="314" spans="1:4" x14ac:dyDescent="0.2">
      <c r="A314" t="s">
        <v>523</v>
      </c>
      <c r="C314" t="s">
        <v>520</v>
      </c>
      <c r="D314" t="s">
        <v>56</v>
      </c>
    </row>
    <row r="315" spans="1:4" x14ac:dyDescent="0.2">
      <c r="A315" t="s">
        <v>524</v>
      </c>
      <c r="C315" t="s">
        <v>520</v>
      </c>
      <c r="D315" t="s">
        <v>56</v>
      </c>
    </row>
    <row r="316" spans="1:4" x14ac:dyDescent="0.2">
      <c r="A316" t="s">
        <v>525</v>
      </c>
      <c r="C316" t="s">
        <v>520</v>
      </c>
      <c r="D316" t="s">
        <v>56</v>
      </c>
    </row>
    <row r="317" spans="1:4" x14ac:dyDescent="0.2">
      <c r="A317" t="s">
        <v>526</v>
      </c>
      <c r="C317" t="s">
        <v>520</v>
      </c>
      <c r="D317" t="s">
        <v>56</v>
      </c>
    </row>
    <row r="318" spans="1:4" x14ac:dyDescent="0.2">
      <c r="A318" t="s">
        <v>527</v>
      </c>
      <c r="C318" t="s">
        <v>520</v>
      </c>
      <c r="D318" t="s">
        <v>56</v>
      </c>
    </row>
    <row r="319" spans="1:4" x14ac:dyDescent="0.2">
      <c r="A319" t="s">
        <v>528</v>
      </c>
      <c r="C319" t="s">
        <v>520</v>
      </c>
      <c r="D319" t="s">
        <v>56</v>
      </c>
    </row>
    <row r="320" spans="1:4" x14ac:dyDescent="0.2">
      <c r="A320" t="s">
        <v>529</v>
      </c>
      <c r="C320" t="s">
        <v>520</v>
      </c>
      <c r="D320" t="s">
        <v>56</v>
      </c>
    </row>
    <row r="321" spans="1:4" x14ac:dyDescent="0.2">
      <c r="A321" t="s">
        <v>530</v>
      </c>
      <c r="C321" t="s">
        <v>520</v>
      </c>
      <c r="D321" t="s">
        <v>56</v>
      </c>
    </row>
    <row r="322" spans="1:4" x14ac:dyDescent="0.2">
      <c r="A322" t="s">
        <v>531</v>
      </c>
      <c r="C322" t="s">
        <v>520</v>
      </c>
      <c r="D322" t="s">
        <v>56</v>
      </c>
    </row>
    <row r="323" spans="1:4" x14ac:dyDescent="0.2">
      <c r="A323" t="s">
        <v>532</v>
      </c>
      <c r="C323" t="s">
        <v>520</v>
      </c>
      <c r="D323" t="s">
        <v>56</v>
      </c>
    </row>
    <row r="324" spans="1:4" x14ac:dyDescent="0.2">
      <c r="A324" t="s">
        <v>533</v>
      </c>
      <c r="C324" t="s">
        <v>520</v>
      </c>
      <c r="D324" t="s">
        <v>56</v>
      </c>
    </row>
    <row r="325" spans="1:4" x14ac:dyDescent="0.2">
      <c r="A325" t="s">
        <v>534</v>
      </c>
      <c r="C325" t="s">
        <v>520</v>
      </c>
      <c r="D325" t="s">
        <v>56</v>
      </c>
    </row>
    <row r="326" spans="1:4" x14ac:dyDescent="0.2">
      <c r="A326" t="s">
        <v>535</v>
      </c>
      <c r="C326" t="s">
        <v>520</v>
      </c>
      <c r="D326" t="s">
        <v>56</v>
      </c>
    </row>
    <row r="327" spans="1:4" x14ac:dyDescent="0.2">
      <c r="A327" t="s">
        <v>536</v>
      </c>
      <c r="C327" t="s">
        <v>520</v>
      </c>
      <c r="D327" t="s">
        <v>56</v>
      </c>
    </row>
    <row r="328" spans="1:4" x14ac:dyDescent="0.2">
      <c r="A328" t="s">
        <v>537</v>
      </c>
      <c r="C328" t="s">
        <v>520</v>
      </c>
      <c r="D328" t="s">
        <v>56</v>
      </c>
    </row>
    <row r="329" spans="1:4" x14ac:dyDescent="0.2">
      <c r="A329" t="s">
        <v>538</v>
      </c>
      <c r="C329" t="s">
        <v>520</v>
      </c>
      <c r="D329" t="s">
        <v>56</v>
      </c>
    </row>
    <row r="330" spans="1:4" x14ac:dyDescent="0.2">
      <c r="A330" t="s">
        <v>866</v>
      </c>
      <c r="C330" t="s">
        <v>520</v>
      </c>
      <c r="D330" t="s">
        <v>56</v>
      </c>
    </row>
    <row r="331" spans="1:4" x14ac:dyDescent="0.2">
      <c r="A331" t="s">
        <v>539</v>
      </c>
      <c r="C331" t="s">
        <v>520</v>
      </c>
      <c r="D331" t="s">
        <v>56</v>
      </c>
    </row>
    <row r="332" spans="1:4" x14ac:dyDescent="0.2">
      <c r="A332" t="s">
        <v>540</v>
      </c>
      <c r="C332" t="s">
        <v>520</v>
      </c>
      <c r="D332" t="s">
        <v>56</v>
      </c>
    </row>
    <row r="333" spans="1:4" x14ac:dyDescent="0.2">
      <c r="A333" t="s">
        <v>541</v>
      </c>
      <c r="C333" t="s">
        <v>520</v>
      </c>
      <c r="D333" t="s">
        <v>56</v>
      </c>
    </row>
    <row r="334" spans="1:4" x14ac:dyDescent="0.2">
      <c r="A334" t="s">
        <v>542</v>
      </c>
      <c r="C334" t="s">
        <v>520</v>
      </c>
      <c r="D334" t="s">
        <v>56</v>
      </c>
    </row>
    <row r="335" spans="1:4" x14ac:dyDescent="0.2">
      <c r="A335" t="s">
        <v>543</v>
      </c>
      <c r="C335" t="s">
        <v>520</v>
      </c>
      <c r="D335" t="s">
        <v>56</v>
      </c>
    </row>
    <row r="336" spans="1:4" x14ac:dyDescent="0.2">
      <c r="A336" t="s">
        <v>544</v>
      </c>
      <c r="C336" t="s">
        <v>520</v>
      </c>
      <c r="D336" t="s">
        <v>56</v>
      </c>
    </row>
    <row r="337" spans="1:4" x14ac:dyDescent="0.2">
      <c r="A337" t="s">
        <v>545</v>
      </c>
      <c r="C337" t="s">
        <v>520</v>
      </c>
      <c r="D337" t="s">
        <v>56</v>
      </c>
    </row>
    <row r="338" spans="1:4" x14ac:dyDescent="0.2">
      <c r="A338" t="s">
        <v>546</v>
      </c>
      <c r="C338" t="s">
        <v>520</v>
      </c>
      <c r="D338" t="s">
        <v>56</v>
      </c>
    </row>
    <row r="339" spans="1:4" x14ac:dyDescent="0.2">
      <c r="A339" t="s">
        <v>547</v>
      </c>
      <c r="C339" t="s">
        <v>520</v>
      </c>
      <c r="D339" t="s">
        <v>56</v>
      </c>
    </row>
    <row r="340" spans="1:4" x14ac:dyDescent="0.2">
      <c r="A340" t="s">
        <v>548</v>
      </c>
      <c r="C340" t="s">
        <v>520</v>
      </c>
      <c r="D340" t="s">
        <v>56</v>
      </c>
    </row>
    <row r="341" spans="1:4" x14ac:dyDescent="0.2">
      <c r="A341" t="s">
        <v>549</v>
      </c>
      <c r="C341" t="s">
        <v>520</v>
      </c>
      <c r="D341" t="s">
        <v>56</v>
      </c>
    </row>
    <row r="342" spans="1:4" x14ac:dyDescent="0.2">
      <c r="A342" t="s">
        <v>867</v>
      </c>
      <c r="C342" t="s">
        <v>520</v>
      </c>
      <c r="D342" t="s">
        <v>56</v>
      </c>
    </row>
    <row r="343" spans="1:4" x14ac:dyDescent="0.2">
      <c r="A343" t="s">
        <v>868</v>
      </c>
      <c r="C343" t="s">
        <v>520</v>
      </c>
      <c r="D343" t="s">
        <v>56</v>
      </c>
    </row>
    <row r="344" spans="1:4" x14ac:dyDescent="0.2">
      <c r="A344" t="s">
        <v>550</v>
      </c>
      <c r="C344" t="s">
        <v>520</v>
      </c>
      <c r="D344" t="s">
        <v>56</v>
      </c>
    </row>
    <row r="345" spans="1:4" x14ac:dyDescent="0.2">
      <c r="A345" t="s">
        <v>551</v>
      </c>
      <c r="C345" t="s">
        <v>520</v>
      </c>
      <c r="D345" t="s">
        <v>56</v>
      </c>
    </row>
    <row r="346" spans="1:4" x14ac:dyDescent="0.2">
      <c r="A346" t="s">
        <v>552</v>
      </c>
      <c r="C346" t="s">
        <v>520</v>
      </c>
      <c r="D346" t="s">
        <v>56</v>
      </c>
    </row>
    <row r="347" spans="1:4" x14ac:dyDescent="0.2">
      <c r="A347" t="s">
        <v>553</v>
      </c>
      <c r="C347" t="s">
        <v>520</v>
      </c>
      <c r="D347" t="s">
        <v>56</v>
      </c>
    </row>
    <row r="348" spans="1:4" x14ac:dyDescent="0.2">
      <c r="A348" t="s">
        <v>554</v>
      </c>
      <c r="C348" t="s">
        <v>520</v>
      </c>
      <c r="D348" t="s">
        <v>56</v>
      </c>
    </row>
    <row r="349" spans="1:4" x14ac:dyDescent="0.2">
      <c r="A349" t="s">
        <v>555</v>
      </c>
      <c r="C349" t="s">
        <v>520</v>
      </c>
      <c r="D349" t="s">
        <v>56</v>
      </c>
    </row>
    <row r="350" spans="1:4" x14ac:dyDescent="0.2">
      <c r="A350" t="s">
        <v>556</v>
      </c>
      <c r="C350" t="s">
        <v>520</v>
      </c>
      <c r="D350" t="s">
        <v>56</v>
      </c>
    </row>
    <row r="351" spans="1:4" x14ac:dyDescent="0.2">
      <c r="A351" t="s">
        <v>869</v>
      </c>
      <c r="C351" t="s">
        <v>520</v>
      </c>
      <c r="D351" t="s">
        <v>56</v>
      </c>
    </row>
    <row r="352" spans="1:4" x14ac:dyDescent="0.2">
      <c r="A352" t="s">
        <v>870</v>
      </c>
      <c r="C352" t="s">
        <v>520</v>
      </c>
      <c r="D352" t="s">
        <v>56</v>
      </c>
    </row>
    <row r="353" spans="1:4" x14ac:dyDescent="0.2">
      <c r="A353" t="s">
        <v>557</v>
      </c>
      <c r="C353" t="s">
        <v>520</v>
      </c>
      <c r="D353" t="s">
        <v>56</v>
      </c>
    </row>
    <row r="354" spans="1:4" x14ac:dyDescent="0.2">
      <c r="A354" t="s">
        <v>871</v>
      </c>
      <c r="C354" t="s">
        <v>520</v>
      </c>
      <c r="D354" t="s">
        <v>56</v>
      </c>
    </row>
    <row r="355" spans="1:4" x14ac:dyDescent="0.2">
      <c r="A355" t="s">
        <v>558</v>
      </c>
      <c r="C355" t="s">
        <v>520</v>
      </c>
      <c r="D355" t="s">
        <v>56</v>
      </c>
    </row>
    <row r="356" spans="1:4" x14ac:dyDescent="0.2">
      <c r="A356" t="s">
        <v>559</v>
      </c>
      <c r="C356" t="s">
        <v>520</v>
      </c>
      <c r="D356" t="s">
        <v>56</v>
      </c>
    </row>
    <row r="357" spans="1:4" x14ac:dyDescent="0.2">
      <c r="A357" t="s">
        <v>560</v>
      </c>
      <c r="C357" t="s">
        <v>520</v>
      </c>
      <c r="D357" t="s">
        <v>56</v>
      </c>
    </row>
    <row r="358" spans="1:4" x14ac:dyDescent="0.2">
      <c r="A358" t="s">
        <v>561</v>
      </c>
      <c r="C358" t="s">
        <v>520</v>
      </c>
      <c r="D358" t="s">
        <v>56</v>
      </c>
    </row>
    <row r="359" spans="1:4" x14ac:dyDescent="0.2">
      <c r="A359" t="s">
        <v>562</v>
      </c>
      <c r="C359" t="s">
        <v>520</v>
      </c>
      <c r="D359" t="s">
        <v>56</v>
      </c>
    </row>
    <row r="360" spans="1:4" x14ac:dyDescent="0.2">
      <c r="A360" t="s">
        <v>563</v>
      </c>
      <c r="C360" t="s">
        <v>520</v>
      </c>
      <c r="D360" t="s">
        <v>56</v>
      </c>
    </row>
    <row r="361" spans="1:4" x14ac:dyDescent="0.2">
      <c r="A361" t="s">
        <v>564</v>
      </c>
      <c r="C361" t="s">
        <v>520</v>
      </c>
      <c r="D361" t="s">
        <v>56</v>
      </c>
    </row>
    <row r="362" spans="1:4" x14ac:dyDescent="0.2">
      <c r="A362" t="s">
        <v>565</v>
      </c>
      <c r="C362" t="s">
        <v>520</v>
      </c>
      <c r="D362" t="s">
        <v>56</v>
      </c>
    </row>
    <row r="363" spans="1:4" x14ac:dyDescent="0.2">
      <c r="A363" t="s">
        <v>566</v>
      </c>
      <c r="C363" t="s">
        <v>520</v>
      </c>
      <c r="D363" t="s">
        <v>56</v>
      </c>
    </row>
    <row r="364" spans="1:4" x14ac:dyDescent="0.2">
      <c r="A364" t="s">
        <v>567</v>
      </c>
      <c r="C364" t="s">
        <v>520</v>
      </c>
      <c r="D364" t="s">
        <v>56</v>
      </c>
    </row>
    <row r="365" spans="1:4" x14ac:dyDescent="0.2">
      <c r="A365" t="s">
        <v>568</v>
      </c>
      <c r="C365" t="s">
        <v>520</v>
      </c>
      <c r="D365" t="s">
        <v>56</v>
      </c>
    </row>
    <row r="366" spans="1:4" x14ac:dyDescent="0.2">
      <c r="A366" t="s">
        <v>569</v>
      </c>
      <c r="C366" t="s">
        <v>520</v>
      </c>
      <c r="D366" t="s">
        <v>56</v>
      </c>
    </row>
    <row r="367" spans="1:4" x14ac:dyDescent="0.2">
      <c r="A367" t="s">
        <v>570</v>
      </c>
      <c r="C367" t="s">
        <v>520</v>
      </c>
      <c r="D367" t="s">
        <v>56</v>
      </c>
    </row>
    <row r="368" spans="1:4" x14ac:dyDescent="0.2">
      <c r="A368" t="s">
        <v>571</v>
      </c>
      <c r="C368" t="s">
        <v>520</v>
      </c>
      <c r="D368" t="s">
        <v>56</v>
      </c>
    </row>
    <row r="369" spans="1:4" x14ac:dyDescent="0.2">
      <c r="A369" t="s">
        <v>572</v>
      </c>
      <c r="C369" t="s">
        <v>520</v>
      </c>
      <c r="D369" t="s">
        <v>56</v>
      </c>
    </row>
    <row r="370" spans="1:4" x14ac:dyDescent="0.2">
      <c r="A370" t="s">
        <v>573</v>
      </c>
      <c r="C370" t="s">
        <v>520</v>
      </c>
      <c r="D370" t="s">
        <v>56</v>
      </c>
    </row>
    <row r="371" spans="1:4" x14ac:dyDescent="0.2">
      <c r="A371" t="s">
        <v>574</v>
      </c>
      <c r="C371" t="s">
        <v>520</v>
      </c>
      <c r="D371" t="s">
        <v>56</v>
      </c>
    </row>
    <row r="372" spans="1:4" x14ac:dyDescent="0.2">
      <c r="A372" t="s">
        <v>575</v>
      </c>
      <c r="C372" t="s">
        <v>520</v>
      </c>
      <c r="D372" t="s">
        <v>56</v>
      </c>
    </row>
    <row r="373" spans="1:4" x14ac:dyDescent="0.2">
      <c r="A373" t="s">
        <v>576</v>
      </c>
      <c r="C373" t="s">
        <v>520</v>
      </c>
      <c r="D373" t="s">
        <v>56</v>
      </c>
    </row>
    <row r="374" spans="1:4" x14ac:dyDescent="0.2">
      <c r="A374" t="s">
        <v>577</v>
      </c>
      <c r="C374" t="s">
        <v>520</v>
      </c>
      <c r="D374" t="s">
        <v>56</v>
      </c>
    </row>
    <row r="375" spans="1:4" x14ac:dyDescent="0.2">
      <c r="A375" t="s">
        <v>578</v>
      </c>
      <c r="C375" t="s">
        <v>520</v>
      </c>
      <c r="D375" t="s">
        <v>56</v>
      </c>
    </row>
    <row r="376" spans="1:4" x14ac:dyDescent="0.2">
      <c r="A376" t="s">
        <v>579</v>
      </c>
      <c r="C376" t="s">
        <v>520</v>
      </c>
      <c r="D376" t="s">
        <v>56</v>
      </c>
    </row>
    <row r="377" spans="1:4" x14ac:dyDescent="0.2">
      <c r="A377" t="s">
        <v>580</v>
      </c>
      <c r="C377" t="s">
        <v>520</v>
      </c>
      <c r="D377" t="s">
        <v>56</v>
      </c>
    </row>
    <row r="378" spans="1:4" x14ac:dyDescent="0.2">
      <c r="A378" t="s">
        <v>581</v>
      </c>
      <c r="C378" t="s">
        <v>520</v>
      </c>
      <c r="D378" t="s">
        <v>56</v>
      </c>
    </row>
    <row r="379" spans="1:4" x14ac:dyDescent="0.2">
      <c r="A379" t="s">
        <v>582</v>
      </c>
      <c r="C379" t="s">
        <v>520</v>
      </c>
      <c r="D379" t="s">
        <v>56</v>
      </c>
    </row>
    <row r="380" spans="1:4" x14ac:dyDescent="0.2">
      <c r="A380" t="s">
        <v>583</v>
      </c>
      <c r="C380" t="s">
        <v>520</v>
      </c>
      <c r="D380" t="s">
        <v>56</v>
      </c>
    </row>
    <row r="381" spans="1:4" x14ac:dyDescent="0.2">
      <c r="A381" t="s">
        <v>584</v>
      </c>
      <c r="C381" t="s">
        <v>520</v>
      </c>
      <c r="D381" t="s">
        <v>56</v>
      </c>
    </row>
    <row r="382" spans="1:4" x14ac:dyDescent="0.2">
      <c r="A382" t="s">
        <v>585</v>
      </c>
      <c r="C382" t="s">
        <v>520</v>
      </c>
      <c r="D382" t="s">
        <v>56</v>
      </c>
    </row>
    <row r="383" spans="1:4" x14ac:dyDescent="0.2">
      <c r="A383" t="s">
        <v>586</v>
      </c>
      <c r="C383" t="s">
        <v>520</v>
      </c>
      <c r="D383" t="s">
        <v>56</v>
      </c>
    </row>
    <row r="384" spans="1:4" x14ac:dyDescent="0.2">
      <c r="A384" t="s">
        <v>587</v>
      </c>
      <c r="C384" t="s">
        <v>520</v>
      </c>
      <c r="D384" t="s">
        <v>56</v>
      </c>
    </row>
    <row r="385" spans="1:4" x14ac:dyDescent="0.2">
      <c r="A385" t="s">
        <v>588</v>
      </c>
      <c r="C385" t="s">
        <v>520</v>
      </c>
      <c r="D385" t="s">
        <v>56</v>
      </c>
    </row>
    <row r="386" spans="1:4" x14ac:dyDescent="0.2">
      <c r="A386" t="s">
        <v>589</v>
      </c>
      <c r="C386" t="s">
        <v>520</v>
      </c>
      <c r="D386" t="s">
        <v>56</v>
      </c>
    </row>
    <row r="387" spans="1:4" x14ac:dyDescent="0.2">
      <c r="A387" t="s">
        <v>590</v>
      </c>
      <c r="C387" t="s">
        <v>520</v>
      </c>
      <c r="D387" t="s">
        <v>56</v>
      </c>
    </row>
    <row r="388" spans="1:4" x14ac:dyDescent="0.2">
      <c r="A388" t="s">
        <v>591</v>
      </c>
      <c r="C388" t="s">
        <v>520</v>
      </c>
      <c r="D388" t="s">
        <v>56</v>
      </c>
    </row>
    <row r="389" spans="1:4" x14ac:dyDescent="0.2">
      <c r="A389" t="s">
        <v>592</v>
      </c>
      <c r="C389" t="s">
        <v>520</v>
      </c>
      <c r="D389" t="s">
        <v>56</v>
      </c>
    </row>
    <row r="390" spans="1:4" x14ac:dyDescent="0.2">
      <c r="A390" t="s">
        <v>593</v>
      </c>
      <c r="C390" t="s">
        <v>520</v>
      </c>
      <c r="D390" t="s">
        <v>56</v>
      </c>
    </row>
    <row r="391" spans="1:4" x14ac:dyDescent="0.2">
      <c r="A391" t="s">
        <v>594</v>
      </c>
      <c r="C391" t="s">
        <v>520</v>
      </c>
      <c r="D391" t="s">
        <v>56</v>
      </c>
    </row>
    <row r="392" spans="1:4" x14ac:dyDescent="0.2">
      <c r="A392" t="s">
        <v>595</v>
      </c>
      <c r="C392" t="s">
        <v>520</v>
      </c>
      <c r="D392" t="s">
        <v>56</v>
      </c>
    </row>
    <row r="393" spans="1:4" x14ac:dyDescent="0.2">
      <c r="A393" t="s">
        <v>596</v>
      </c>
      <c r="C393" t="s">
        <v>520</v>
      </c>
      <c r="D393" t="s">
        <v>56</v>
      </c>
    </row>
    <row r="394" spans="1:4" x14ac:dyDescent="0.2">
      <c r="A394" t="s">
        <v>597</v>
      </c>
      <c r="C394" t="s">
        <v>520</v>
      </c>
      <c r="D394" t="s">
        <v>56</v>
      </c>
    </row>
    <row r="395" spans="1:4" x14ac:dyDescent="0.2">
      <c r="A395" t="s">
        <v>598</v>
      </c>
      <c r="C395" t="s">
        <v>520</v>
      </c>
      <c r="D395" t="s">
        <v>56</v>
      </c>
    </row>
    <row r="396" spans="1:4" x14ac:dyDescent="0.2">
      <c r="A396" t="s">
        <v>599</v>
      </c>
      <c r="C396" t="s">
        <v>520</v>
      </c>
      <c r="D396" t="s">
        <v>56</v>
      </c>
    </row>
    <row r="397" spans="1:4" x14ac:dyDescent="0.2">
      <c r="A397" t="s">
        <v>600</v>
      </c>
      <c r="C397" t="s">
        <v>520</v>
      </c>
      <c r="D397" t="s">
        <v>56</v>
      </c>
    </row>
    <row r="398" spans="1:4" x14ac:dyDescent="0.2">
      <c r="A398" t="s">
        <v>601</v>
      </c>
      <c r="C398" t="s">
        <v>520</v>
      </c>
      <c r="D398" t="s">
        <v>56</v>
      </c>
    </row>
    <row r="399" spans="1:4" x14ac:dyDescent="0.2">
      <c r="A399" t="s">
        <v>602</v>
      </c>
      <c r="C399" t="s">
        <v>520</v>
      </c>
      <c r="D399" t="s">
        <v>56</v>
      </c>
    </row>
    <row r="400" spans="1:4" x14ac:dyDescent="0.2">
      <c r="A400" t="s">
        <v>603</v>
      </c>
      <c r="C400" t="s">
        <v>520</v>
      </c>
      <c r="D400" t="s">
        <v>56</v>
      </c>
    </row>
    <row r="401" spans="1:4" x14ac:dyDescent="0.2">
      <c r="A401" t="s">
        <v>604</v>
      </c>
      <c r="C401" t="s">
        <v>520</v>
      </c>
      <c r="D401" t="s">
        <v>56</v>
      </c>
    </row>
    <row r="402" spans="1:4" x14ac:dyDescent="0.2">
      <c r="A402" t="s">
        <v>605</v>
      </c>
      <c r="C402" t="s">
        <v>520</v>
      </c>
      <c r="D402" t="s">
        <v>56</v>
      </c>
    </row>
    <row r="403" spans="1:4" x14ac:dyDescent="0.2">
      <c r="A403" t="s">
        <v>606</v>
      </c>
      <c r="C403" t="s">
        <v>520</v>
      </c>
      <c r="D403" t="s">
        <v>56</v>
      </c>
    </row>
    <row r="404" spans="1:4" x14ac:dyDescent="0.2">
      <c r="A404" t="s">
        <v>607</v>
      </c>
      <c r="C404" t="s">
        <v>520</v>
      </c>
      <c r="D404" t="s">
        <v>56</v>
      </c>
    </row>
    <row r="405" spans="1:4" x14ac:dyDescent="0.2">
      <c r="A405" t="s">
        <v>608</v>
      </c>
      <c r="C405" t="s">
        <v>520</v>
      </c>
      <c r="D405" t="s">
        <v>56</v>
      </c>
    </row>
    <row r="406" spans="1:4" x14ac:dyDescent="0.2">
      <c r="A406" t="s">
        <v>609</v>
      </c>
      <c r="C406" t="s">
        <v>520</v>
      </c>
      <c r="D406" t="s">
        <v>56</v>
      </c>
    </row>
    <row r="407" spans="1:4" x14ac:dyDescent="0.2">
      <c r="A407" t="s">
        <v>610</v>
      </c>
      <c r="C407" t="s">
        <v>520</v>
      </c>
      <c r="D407" t="s">
        <v>56</v>
      </c>
    </row>
    <row r="408" spans="1:4" x14ac:dyDescent="0.2">
      <c r="A408" t="s">
        <v>611</v>
      </c>
      <c r="C408" t="s">
        <v>520</v>
      </c>
      <c r="D408" t="s">
        <v>56</v>
      </c>
    </row>
    <row r="409" spans="1:4" x14ac:dyDescent="0.2">
      <c r="A409" t="s">
        <v>612</v>
      </c>
      <c r="C409" t="s">
        <v>520</v>
      </c>
      <c r="D409" t="s">
        <v>56</v>
      </c>
    </row>
    <row r="410" spans="1:4" x14ac:dyDescent="0.2">
      <c r="A410" t="s">
        <v>613</v>
      </c>
      <c r="C410" t="s">
        <v>520</v>
      </c>
      <c r="D410" t="s">
        <v>56</v>
      </c>
    </row>
    <row r="411" spans="1:4" x14ac:dyDescent="0.2">
      <c r="A411" t="s">
        <v>614</v>
      </c>
      <c r="C411" t="s">
        <v>520</v>
      </c>
      <c r="D411" t="s">
        <v>56</v>
      </c>
    </row>
    <row r="412" spans="1:4" x14ac:dyDescent="0.2">
      <c r="A412" t="s">
        <v>615</v>
      </c>
      <c r="C412" t="s">
        <v>520</v>
      </c>
      <c r="D412" t="s">
        <v>56</v>
      </c>
    </row>
    <row r="413" spans="1:4" x14ac:dyDescent="0.2">
      <c r="A413" t="s">
        <v>616</v>
      </c>
      <c r="C413" t="s">
        <v>520</v>
      </c>
      <c r="D413" t="s">
        <v>56</v>
      </c>
    </row>
    <row r="414" spans="1:4" x14ac:dyDescent="0.2">
      <c r="A414" t="s">
        <v>617</v>
      </c>
      <c r="C414" t="s">
        <v>520</v>
      </c>
      <c r="D414" t="s">
        <v>56</v>
      </c>
    </row>
    <row r="415" spans="1:4" x14ac:dyDescent="0.2">
      <c r="A415" t="s">
        <v>618</v>
      </c>
      <c r="C415" t="s">
        <v>520</v>
      </c>
      <c r="D415" t="s">
        <v>56</v>
      </c>
    </row>
    <row r="416" spans="1:4" x14ac:dyDescent="0.2">
      <c r="A416" t="s">
        <v>619</v>
      </c>
      <c r="C416" t="s">
        <v>520</v>
      </c>
      <c r="D416" t="s">
        <v>56</v>
      </c>
    </row>
    <row r="417" spans="1:4" x14ac:dyDescent="0.2">
      <c r="A417" t="s">
        <v>620</v>
      </c>
      <c r="C417" t="s">
        <v>520</v>
      </c>
      <c r="D417" t="s">
        <v>56</v>
      </c>
    </row>
    <row r="418" spans="1:4" x14ac:dyDescent="0.2">
      <c r="A418" t="s">
        <v>621</v>
      </c>
      <c r="C418" t="s">
        <v>520</v>
      </c>
      <c r="D418" t="s">
        <v>56</v>
      </c>
    </row>
    <row r="419" spans="1:4" x14ac:dyDescent="0.2">
      <c r="A419" t="s">
        <v>622</v>
      </c>
      <c r="C419" t="s">
        <v>520</v>
      </c>
      <c r="D419" t="s">
        <v>56</v>
      </c>
    </row>
    <row r="420" spans="1:4" x14ac:dyDescent="0.2">
      <c r="A420" t="s">
        <v>623</v>
      </c>
      <c r="C420" t="s">
        <v>520</v>
      </c>
      <c r="D420" t="s">
        <v>56</v>
      </c>
    </row>
    <row r="421" spans="1:4" x14ac:dyDescent="0.2">
      <c r="A421" t="s">
        <v>624</v>
      </c>
      <c r="C421" t="s">
        <v>520</v>
      </c>
      <c r="D421" t="s">
        <v>56</v>
      </c>
    </row>
    <row r="422" spans="1:4" x14ac:dyDescent="0.2">
      <c r="A422" t="s">
        <v>625</v>
      </c>
      <c r="C422" t="s">
        <v>520</v>
      </c>
      <c r="D422" t="s">
        <v>56</v>
      </c>
    </row>
    <row r="423" spans="1:4" x14ac:dyDescent="0.2">
      <c r="A423" t="s">
        <v>626</v>
      </c>
      <c r="C423" t="s">
        <v>520</v>
      </c>
      <c r="D423" t="s">
        <v>56</v>
      </c>
    </row>
    <row r="424" spans="1:4" x14ac:dyDescent="0.2">
      <c r="A424" t="s">
        <v>627</v>
      </c>
      <c r="C424" t="s">
        <v>520</v>
      </c>
      <c r="D424" t="s">
        <v>56</v>
      </c>
    </row>
    <row r="425" spans="1:4" x14ac:dyDescent="0.2">
      <c r="A425" t="s">
        <v>628</v>
      </c>
      <c r="C425" t="s">
        <v>520</v>
      </c>
      <c r="D425" t="s">
        <v>56</v>
      </c>
    </row>
    <row r="426" spans="1:4" x14ac:dyDescent="0.2">
      <c r="A426" t="s">
        <v>629</v>
      </c>
      <c r="C426" t="s">
        <v>520</v>
      </c>
      <c r="D426" t="s">
        <v>56</v>
      </c>
    </row>
    <row r="427" spans="1:4" x14ac:dyDescent="0.2">
      <c r="A427" t="s">
        <v>630</v>
      </c>
      <c r="C427" t="s">
        <v>520</v>
      </c>
      <c r="D427" t="s">
        <v>56</v>
      </c>
    </row>
    <row r="428" spans="1:4" x14ac:dyDescent="0.2">
      <c r="A428" t="s">
        <v>631</v>
      </c>
      <c r="C428" t="s">
        <v>520</v>
      </c>
      <c r="D428" t="s">
        <v>56</v>
      </c>
    </row>
    <row r="429" spans="1:4" x14ac:dyDescent="0.2">
      <c r="A429" t="s">
        <v>632</v>
      </c>
      <c r="C429" t="s">
        <v>520</v>
      </c>
      <c r="D429" t="s">
        <v>56</v>
      </c>
    </row>
    <row r="430" spans="1:4" x14ac:dyDescent="0.2">
      <c r="A430" t="s">
        <v>633</v>
      </c>
      <c r="C430" t="s">
        <v>520</v>
      </c>
      <c r="D430" t="s">
        <v>56</v>
      </c>
    </row>
    <row r="431" spans="1:4" x14ac:dyDescent="0.2">
      <c r="A431" t="s">
        <v>634</v>
      </c>
      <c r="C431" t="s">
        <v>520</v>
      </c>
      <c r="D431" t="s">
        <v>56</v>
      </c>
    </row>
    <row r="432" spans="1:4" x14ac:dyDescent="0.2">
      <c r="A432" t="s">
        <v>635</v>
      </c>
      <c r="C432" t="s">
        <v>520</v>
      </c>
      <c r="D432" t="s">
        <v>56</v>
      </c>
    </row>
    <row r="433" spans="1:4" x14ac:dyDescent="0.2">
      <c r="A433" t="s">
        <v>636</v>
      </c>
      <c r="C433" t="s">
        <v>520</v>
      </c>
      <c r="D433" t="s">
        <v>56</v>
      </c>
    </row>
    <row r="434" spans="1:4" x14ac:dyDescent="0.2">
      <c r="A434" t="s">
        <v>637</v>
      </c>
      <c r="C434" t="s">
        <v>520</v>
      </c>
      <c r="D434" t="s">
        <v>56</v>
      </c>
    </row>
    <row r="435" spans="1:4" x14ac:dyDescent="0.2">
      <c r="A435" t="s">
        <v>638</v>
      </c>
      <c r="C435" t="s">
        <v>520</v>
      </c>
      <c r="D435" t="s">
        <v>56</v>
      </c>
    </row>
    <row r="436" spans="1:4" x14ac:dyDescent="0.2">
      <c r="A436" t="s">
        <v>639</v>
      </c>
      <c r="C436" t="s">
        <v>520</v>
      </c>
      <c r="D436" t="s">
        <v>56</v>
      </c>
    </row>
    <row r="437" spans="1:4" x14ac:dyDescent="0.2">
      <c r="A437" t="s">
        <v>640</v>
      </c>
      <c r="C437" t="s">
        <v>520</v>
      </c>
      <c r="D437" t="s">
        <v>56</v>
      </c>
    </row>
    <row r="438" spans="1:4" x14ac:dyDescent="0.2">
      <c r="A438" t="s">
        <v>641</v>
      </c>
      <c r="C438" t="s">
        <v>520</v>
      </c>
      <c r="D438" t="s">
        <v>56</v>
      </c>
    </row>
    <row r="439" spans="1:4" x14ac:dyDescent="0.2">
      <c r="A439" t="s">
        <v>642</v>
      </c>
      <c r="C439" t="s">
        <v>520</v>
      </c>
      <c r="D439" t="s">
        <v>56</v>
      </c>
    </row>
    <row r="440" spans="1:4" x14ac:dyDescent="0.2">
      <c r="A440" t="s">
        <v>643</v>
      </c>
      <c r="C440" t="s">
        <v>520</v>
      </c>
      <c r="D440" t="s">
        <v>56</v>
      </c>
    </row>
    <row r="441" spans="1:4" x14ac:dyDescent="0.2">
      <c r="A441" t="s">
        <v>644</v>
      </c>
      <c r="C441" t="s">
        <v>520</v>
      </c>
      <c r="D441" t="s">
        <v>56</v>
      </c>
    </row>
    <row r="442" spans="1:4" x14ac:dyDescent="0.2">
      <c r="A442" t="s">
        <v>645</v>
      </c>
      <c r="C442" t="s">
        <v>520</v>
      </c>
      <c r="D442" t="s">
        <v>56</v>
      </c>
    </row>
    <row r="443" spans="1:4" x14ac:dyDescent="0.2">
      <c r="A443" t="s">
        <v>646</v>
      </c>
      <c r="C443" t="s">
        <v>520</v>
      </c>
      <c r="D443" t="s">
        <v>56</v>
      </c>
    </row>
    <row r="444" spans="1:4" x14ac:dyDescent="0.2">
      <c r="A444" t="s">
        <v>647</v>
      </c>
      <c r="C444" t="s">
        <v>520</v>
      </c>
      <c r="D444" t="s">
        <v>56</v>
      </c>
    </row>
    <row r="445" spans="1:4" x14ac:dyDescent="0.2">
      <c r="A445" t="s">
        <v>648</v>
      </c>
      <c r="C445" t="s">
        <v>520</v>
      </c>
      <c r="D445" t="s">
        <v>56</v>
      </c>
    </row>
    <row r="446" spans="1:4" x14ac:dyDescent="0.2">
      <c r="A446" t="s">
        <v>649</v>
      </c>
      <c r="C446" t="s">
        <v>520</v>
      </c>
      <c r="D446" t="s">
        <v>56</v>
      </c>
    </row>
    <row r="447" spans="1:4" x14ac:dyDescent="0.2">
      <c r="A447" t="s">
        <v>650</v>
      </c>
      <c r="C447" t="s">
        <v>520</v>
      </c>
      <c r="D447" t="s">
        <v>56</v>
      </c>
    </row>
    <row r="448" spans="1:4" x14ac:dyDescent="0.2">
      <c r="A448" t="s">
        <v>651</v>
      </c>
      <c r="C448" t="s">
        <v>520</v>
      </c>
      <c r="D448" t="s">
        <v>56</v>
      </c>
    </row>
    <row r="449" spans="1:4" x14ac:dyDescent="0.2">
      <c r="A449" t="s">
        <v>652</v>
      </c>
      <c r="C449" t="s">
        <v>520</v>
      </c>
      <c r="D449" t="s">
        <v>56</v>
      </c>
    </row>
    <row r="450" spans="1:4" x14ac:dyDescent="0.2">
      <c r="A450" t="s">
        <v>653</v>
      </c>
      <c r="C450" t="s">
        <v>520</v>
      </c>
      <c r="D450" t="s">
        <v>56</v>
      </c>
    </row>
    <row r="451" spans="1:4" x14ac:dyDescent="0.2">
      <c r="A451" t="s">
        <v>654</v>
      </c>
      <c r="C451" t="s">
        <v>520</v>
      </c>
      <c r="D451" t="s">
        <v>56</v>
      </c>
    </row>
    <row r="452" spans="1:4" x14ac:dyDescent="0.2">
      <c r="A452" t="s">
        <v>655</v>
      </c>
      <c r="C452" t="s">
        <v>520</v>
      </c>
      <c r="D452" t="s">
        <v>56</v>
      </c>
    </row>
    <row r="453" spans="1:4" x14ac:dyDescent="0.2">
      <c r="A453" t="s">
        <v>656</v>
      </c>
      <c r="C453" t="s">
        <v>520</v>
      </c>
      <c r="D453" t="s">
        <v>56</v>
      </c>
    </row>
    <row r="454" spans="1:4" x14ac:dyDescent="0.2">
      <c r="A454" t="s">
        <v>657</v>
      </c>
      <c r="C454" t="s">
        <v>520</v>
      </c>
      <c r="D454" t="s">
        <v>56</v>
      </c>
    </row>
    <row r="455" spans="1:4" x14ac:dyDescent="0.2">
      <c r="A455" t="s">
        <v>658</v>
      </c>
      <c r="C455" t="s">
        <v>520</v>
      </c>
      <c r="D455" t="s">
        <v>56</v>
      </c>
    </row>
    <row r="456" spans="1:4" x14ac:dyDescent="0.2">
      <c r="A456" t="s">
        <v>659</v>
      </c>
      <c r="C456" t="s">
        <v>520</v>
      </c>
      <c r="D456" t="s">
        <v>56</v>
      </c>
    </row>
    <row r="457" spans="1:4" x14ac:dyDescent="0.2">
      <c r="A457" t="s">
        <v>660</v>
      </c>
      <c r="C457" t="s">
        <v>520</v>
      </c>
      <c r="D457" t="s">
        <v>56</v>
      </c>
    </row>
    <row r="458" spans="1:4" x14ac:dyDescent="0.2">
      <c r="A458" t="s">
        <v>661</v>
      </c>
      <c r="C458" t="s">
        <v>520</v>
      </c>
      <c r="D458" t="s">
        <v>56</v>
      </c>
    </row>
    <row r="459" spans="1:4" x14ac:dyDescent="0.2">
      <c r="A459" t="s">
        <v>662</v>
      </c>
      <c r="C459" t="s">
        <v>520</v>
      </c>
      <c r="D459" t="s">
        <v>56</v>
      </c>
    </row>
    <row r="460" spans="1:4" x14ac:dyDescent="0.2">
      <c r="A460" t="s">
        <v>663</v>
      </c>
      <c r="C460" t="s">
        <v>520</v>
      </c>
      <c r="D460" t="s">
        <v>56</v>
      </c>
    </row>
    <row r="461" spans="1:4" x14ac:dyDescent="0.2">
      <c r="A461" t="s">
        <v>664</v>
      </c>
      <c r="C461" t="s">
        <v>520</v>
      </c>
      <c r="D461" t="s">
        <v>56</v>
      </c>
    </row>
    <row r="462" spans="1:4" x14ac:dyDescent="0.2">
      <c r="A462" t="s">
        <v>665</v>
      </c>
      <c r="C462" t="s">
        <v>520</v>
      </c>
      <c r="D462" t="s">
        <v>56</v>
      </c>
    </row>
    <row r="463" spans="1:4" x14ac:dyDescent="0.2">
      <c r="A463" t="s">
        <v>666</v>
      </c>
      <c r="C463" t="s">
        <v>520</v>
      </c>
      <c r="D463" t="s">
        <v>56</v>
      </c>
    </row>
    <row r="464" spans="1:4" x14ac:dyDescent="0.2">
      <c r="A464" t="s">
        <v>667</v>
      </c>
      <c r="C464" t="s">
        <v>520</v>
      </c>
      <c r="D464" t="s">
        <v>56</v>
      </c>
    </row>
    <row r="465" spans="1:4" x14ac:dyDescent="0.2">
      <c r="A465" t="s">
        <v>668</v>
      </c>
      <c r="C465" t="s">
        <v>520</v>
      </c>
      <c r="D465" t="s">
        <v>56</v>
      </c>
    </row>
    <row r="466" spans="1:4" x14ac:dyDescent="0.2">
      <c r="A466" t="s">
        <v>669</v>
      </c>
      <c r="C466" t="s">
        <v>520</v>
      </c>
      <c r="D466" t="s">
        <v>56</v>
      </c>
    </row>
    <row r="467" spans="1:4" x14ac:dyDescent="0.2">
      <c r="A467" t="s">
        <v>670</v>
      </c>
      <c r="C467" t="s">
        <v>520</v>
      </c>
      <c r="D467" t="s">
        <v>56</v>
      </c>
    </row>
    <row r="468" spans="1:4" x14ac:dyDescent="0.2">
      <c r="A468" t="s">
        <v>671</v>
      </c>
      <c r="C468" t="s">
        <v>520</v>
      </c>
      <c r="D468" t="s">
        <v>56</v>
      </c>
    </row>
    <row r="469" spans="1:4" x14ac:dyDescent="0.2">
      <c r="A469" t="s">
        <v>672</v>
      </c>
      <c r="C469" t="s">
        <v>520</v>
      </c>
      <c r="D469" t="s">
        <v>56</v>
      </c>
    </row>
    <row r="470" spans="1:4" x14ac:dyDescent="0.2">
      <c r="A470" t="s">
        <v>673</v>
      </c>
      <c r="C470" t="s">
        <v>520</v>
      </c>
      <c r="D470" t="s">
        <v>56</v>
      </c>
    </row>
    <row r="471" spans="1:4" x14ac:dyDescent="0.2">
      <c r="A471" t="s">
        <v>674</v>
      </c>
      <c r="C471" t="s">
        <v>520</v>
      </c>
      <c r="D471" t="s">
        <v>56</v>
      </c>
    </row>
    <row r="472" spans="1:4" x14ac:dyDescent="0.2">
      <c r="A472" t="s">
        <v>675</v>
      </c>
      <c r="C472" t="s">
        <v>520</v>
      </c>
      <c r="D472" t="s">
        <v>56</v>
      </c>
    </row>
    <row r="473" spans="1:4" x14ac:dyDescent="0.2">
      <c r="A473" t="s">
        <v>676</v>
      </c>
      <c r="C473" t="s">
        <v>520</v>
      </c>
      <c r="D473" t="s">
        <v>56</v>
      </c>
    </row>
    <row r="474" spans="1:4" x14ac:dyDescent="0.2">
      <c r="A474" t="s">
        <v>677</v>
      </c>
      <c r="C474" t="s">
        <v>520</v>
      </c>
      <c r="D474" t="s">
        <v>56</v>
      </c>
    </row>
    <row r="475" spans="1:4" x14ac:dyDescent="0.2">
      <c r="A475" t="s">
        <v>678</v>
      </c>
      <c r="C475" t="s">
        <v>520</v>
      </c>
      <c r="D475" t="s">
        <v>56</v>
      </c>
    </row>
    <row r="476" spans="1:4" x14ac:dyDescent="0.2">
      <c r="A476" t="s">
        <v>679</v>
      </c>
      <c r="C476" t="s">
        <v>520</v>
      </c>
      <c r="D476" t="s">
        <v>56</v>
      </c>
    </row>
    <row r="477" spans="1:4" x14ac:dyDescent="0.2">
      <c r="A477" t="s">
        <v>680</v>
      </c>
      <c r="C477" t="s">
        <v>520</v>
      </c>
      <c r="D477" t="s">
        <v>56</v>
      </c>
    </row>
    <row r="478" spans="1:4" x14ac:dyDescent="0.2">
      <c r="A478" t="s">
        <v>681</v>
      </c>
      <c r="C478" t="s">
        <v>520</v>
      </c>
      <c r="D478" t="s">
        <v>56</v>
      </c>
    </row>
    <row r="479" spans="1:4" x14ac:dyDescent="0.2">
      <c r="A479" t="s">
        <v>682</v>
      </c>
      <c r="C479" t="s">
        <v>520</v>
      </c>
      <c r="D479" t="s">
        <v>56</v>
      </c>
    </row>
    <row r="480" spans="1:4" x14ac:dyDescent="0.2">
      <c r="A480" t="s">
        <v>683</v>
      </c>
      <c r="C480" t="s">
        <v>520</v>
      </c>
      <c r="D480" t="s">
        <v>56</v>
      </c>
    </row>
    <row r="481" spans="1:4" x14ac:dyDescent="0.2">
      <c r="A481" t="s">
        <v>684</v>
      </c>
      <c r="C481" t="s">
        <v>520</v>
      </c>
      <c r="D481" t="s">
        <v>56</v>
      </c>
    </row>
    <row r="482" spans="1:4" x14ac:dyDescent="0.2">
      <c r="A482" t="s">
        <v>685</v>
      </c>
      <c r="C482" t="s">
        <v>520</v>
      </c>
      <c r="D482" t="s">
        <v>56</v>
      </c>
    </row>
    <row r="483" spans="1:4" x14ac:dyDescent="0.2">
      <c r="A483" t="s">
        <v>686</v>
      </c>
      <c r="C483" t="s">
        <v>520</v>
      </c>
      <c r="D483" t="s">
        <v>56</v>
      </c>
    </row>
    <row r="484" spans="1:4" x14ac:dyDescent="0.2">
      <c r="A484" t="s">
        <v>687</v>
      </c>
      <c r="C484" t="s">
        <v>520</v>
      </c>
      <c r="D484" t="s">
        <v>56</v>
      </c>
    </row>
    <row r="485" spans="1:4" x14ac:dyDescent="0.2">
      <c r="A485" t="s">
        <v>688</v>
      </c>
      <c r="C485" t="s">
        <v>520</v>
      </c>
      <c r="D485" t="s">
        <v>56</v>
      </c>
    </row>
    <row r="486" spans="1:4" x14ac:dyDescent="0.2">
      <c r="A486" t="s">
        <v>689</v>
      </c>
      <c r="C486" t="s">
        <v>520</v>
      </c>
      <c r="D486" t="s">
        <v>56</v>
      </c>
    </row>
    <row r="487" spans="1:4" x14ac:dyDescent="0.2">
      <c r="A487" t="s">
        <v>690</v>
      </c>
      <c r="C487" t="s">
        <v>520</v>
      </c>
      <c r="D487" t="s">
        <v>56</v>
      </c>
    </row>
    <row r="488" spans="1:4" x14ac:dyDescent="0.2">
      <c r="A488" t="s">
        <v>691</v>
      </c>
      <c r="C488" t="s">
        <v>520</v>
      </c>
      <c r="D488" t="s">
        <v>56</v>
      </c>
    </row>
    <row r="489" spans="1:4" x14ac:dyDescent="0.2">
      <c r="A489" t="s">
        <v>692</v>
      </c>
      <c r="C489" t="s">
        <v>520</v>
      </c>
      <c r="D489" t="s">
        <v>56</v>
      </c>
    </row>
    <row r="490" spans="1:4" x14ac:dyDescent="0.2">
      <c r="A490" t="s">
        <v>693</v>
      </c>
      <c r="C490" t="s">
        <v>520</v>
      </c>
      <c r="D490" t="s">
        <v>56</v>
      </c>
    </row>
    <row r="491" spans="1:4" x14ac:dyDescent="0.2">
      <c r="A491" t="s">
        <v>694</v>
      </c>
      <c r="C491" t="s">
        <v>520</v>
      </c>
      <c r="D491" t="s">
        <v>56</v>
      </c>
    </row>
    <row r="492" spans="1:4" x14ac:dyDescent="0.2">
      <c r="A492" t="s">
        <v>695</v>
      </c>
      <c r="C492" t="s">
        <v>520</v>
      </c>
      <c r="D492" t="s">
        <v>56</v>
      </c>
    </row>
    <row r="493" spans="1:4" x14ac:dyDescent="0.2">
      <c r="A493" t="s">
        <v>696</v>
      </c>
      <c r="C493" t="s">
        <v>520</v>
      </c>
      <c r="D493" t="s">
        <v>56</v>
      </c>
    </row>
    <row r="494" spans="1:4" x14ac:dyDescent="0.2">
      <c r="A494" t="s">
        <v>697</v>
      </c>
      <c r="C494" t="s">
        <v>520</v>
      </c>
      <c r="D494" t="s">
        <v>56</v>
      </c>
    </row>
    <row r="495" spans="1:4" x14ac:dyDescent="0.2">
      <c r="A495" t="s">
        <v>698</v>
      </c>
      <c r="C495" t="s">
        <v>520</v>
      </c>
      <c r="D495" t="s">
        <v>56</v>
      </c>
    </row>
    <row r="496" spans="1:4" x14ac:dyDescent="0.2">
      <c r="A496" t="s">
        <v>699</v>
      </c>
      <c r="C496" t="s">
        <v>520</v>
      </c>
      <c r="D496" t="s">
        <v>56</v>
      </c>
    </row>
    <row r="497" spans="1:4" x14ac:dyDescent="0.2">
      <c r="A497" t="s">
        <v>700</v>
      </c>
      <c r="C497" t="s">
        <v>520</v>
      </c>
      <c r="D497" t="s">
        <v>56</v>
      </c>
    </row>
    <row r="498" spans="1:4" x14ac:dyDescent="0.2">
      <c r="A498" t="s">
        <v>701</v>
      </c>
      <c r="C498" t="s">
        <v>520</v>
      </c>
      <c r="D498" t="s">
        <v>56</v>
      </c>
    </row>
    <row r="499" spans="1:4" x14ac:dyDescent="0.2">
      <c r="A499" t="s">
        <v>702</v>
      </c>
      <c r="C499" t="s">
        <v>520</v>
      </c>
      <c r="D499" t="s">
        <v>56</v>
      </c>
    </row>
    <row r="500" spans="1:4" x14ac:dyDescent="0.2">
      <c r="A500" t="s">
        <v>703</v>
      </c>
      <c r="C500" t="s">
        <v>520</v>
      </c>
      <c r="D500" t="s">
        <v>56</v>
      </c>
    </row>
    <row r="501" spans="1:4" x14ac:dyDescent="0.2">
      <c r="A501" t="s">
        <v>704</v>
      </c>
      <c r="C501" t="s">
        <v>520</v>
      </c>
      <c r="D501" t="s">
        <v>56</v>
      </c>
    </row>
    <row r="502" spans="1:4" x14ac:dyDescent="0.2">
      <c r="A502" t="s">
        <v>705</v>
      </c>
      <c r="C502" t="s">
        <v>520</v>
      </c>
      <c r="D502" t="s">
        <v>56</v>
      </c>
    </row>
    <row r="503" spans="1:4" x14ac:dyDescent="0.2">
      <c r="A503" t="s">
        <v>706</v>
      </c>
      <c r="C503" t="s">
        <v>520</v>
      </c>
      <c r="D503" t="s">
        <v>56</v>
      </c>
    </row>
    <row r="504" spans="1:4" x14ac:dyDescent="0.2">
      <c r="A504" t="s">
        <v>707</v>
      </c>
      <c r="C504" t="s">
        <v>520</v>
      </c>
      <c r="D504" t="s">
        <v>56</v>
      </c>
    </row>
    <row r="505" spans="1:4" x14ac:dyDescent="0.2">
      <c r="A505" t="s">
        <v>708</v>
      </c>
      <c r="C505" t="s">
        <v>520</v>
      </c>
      <c r="D505" t="s">
        <v>56</v>
      </c>
    </row>
    <row r="506" spans="1:4" x14ac:dyDescent="0.2">
      <c r="A506" t="s">
        <v>709</v>
      </c>
      <c r="C506" t="s">
        <v>520</v>
      </c>
      <c r="D506" t="s">
        <v>56</v>
      </c>
    </row>
    <row r="507" spans="1:4" x14ac:dyDescent="0.2">
      <c r="A507" t="s">
        <v>710</v>
      </c>
      <c r="C507" t="s">
        <v>520</v>
      </c>
      <c r="D507" t="s">
        <v>56</v>
      </c>
    </row>
    <row r="508" spans="1:4" x14ac:dyDescent="0.2">
      <c r="A508" t="s">
        <v>711</v>
      </c>
      <c r="C508" t="s">
        <v>520</v>
      </c>
      <c r="D508" t="s">
        <v>56</v>
      </c>
    </row>
    <row r="509" spans="1:4" x14ac:dyDescent="0.2">
      <c r="A509" t="s">
        <v>712</v>
      </c>
      <c r="C509" t="s">
        <v>520</v>
      </c>
      <c r="D509" t="s">
        <v>56</v>
      </c>
    </row>
    <row r="510" spans="1:4" x14ac:dyDescent="0.2">
      <c r="A510" t="s">
        <v>713</v>
      </c>
      <c r="C510" t="s">
        <v>520</v>
      </c>
      <c r="D510" t="s">
        <v>56</v>
      </c>
    </row>
    <row r="511" spans="1:4" x14ac:dyDescent="0.2">
      <c r="A511" t="s">
        <v>714</v>
      </c>
      <c r="C511" t="s">
        <v>520</v>
      </c>
      <c r="D511" t="s">
        <v>56</v>
      </c>
    </row>
    <row r="512" spans="1:4" x14ac:dyDescent="0.2">
      <c r="A512" t="s">
        <v>715</v>
      </c>
      <c r="C512" t="s">
        <v>520</v>
      </c>
      <c r="D512" t="s">
        <v>56</v>
      </c>
    </row>
    <row r="513" spans="1:4" x14ac:dyDescent="0.2">
      <c r="A513" t="s">
        <v>716</v>
      </c>
      <c r="C513" t="s">
        <v>520</v>
      </c>
      <c r="D513" t="s">
        <v>56</v>
      </c>
    </row>
    <row r="514" spans="1:4" x14ac:dyDescent="0.2">
      <c r="A514" t="s">
        <v>717</v>
      </c>
      <c r="C514" t="s">
        <v>520</v>
      </c>
      <c r="D514" t="s">
        <v>56</v>
      </c>
    </row>
    <row r="515" spans="1:4" x14ac:dyDescent="0.2">
      <c r="A515" t="s">
        <v>718</v>
      </c>
      <c r="C515" t="s">
        <v>520</v>
      </c>
      <c r="D515" t="s">
        <v>56</v>
      </c>
    </row>
    <row r="516" spans="1:4" x14ac:dyDescent="0.2">
      <c r="A516" t="s">
        <v>719</v>
      </c>
      <c r="C516" t="s">
        <v>520</v>
      </c>
      <c r="D516" t="s">
        <v>56</v>
      </c>
    </row>
    <row r="517" spans="1:4" x14ac:dyDescent="0.2">
      <c r="A517" t="s">
        <v>720</v>
      </c>
      <c r="C517" t="s">
        <v>520</v>
      </c>
      <c r="D517" t="s">
        <v>56</v>
      </c>
    </row>
    <row r="518" spans="1:4" x14ac:dyDescent="0.2">
      <c r="A518" t="s">
        <v>721</v>
      </c>
      <c r="C518" t="s">
        <v>520</v>
      </c>
      <c r="D518" t="s">
        <v>56</v>
      </c>
    </row>
    <row r="519" spans="1:4" x14ac:dyDescent="0.2">
      <c r="A519" t="s">
        <v>722</v>
      </c>
      <c r="C519" t="s">
        <v>520</v>
      </c>
      <c r="D519" t="s">
        <v>56</v>
      </c>
    </row>
    <row r="520" spans="1:4" x14ac:dyDescent="0.2">
      <c r="A520" t="s">
        <v>723</v>
      </c>
      <c r="C520" t="s">
        <v>520</v>
      </c>
      <c r="D520" t="s">
        <v>56</v>
      </c>
    </row>
    <row r="521" spans="1:4" x14ac:dyDescent="0.2">
      <c r="A521" t="s">
        <v>724</v>
      </c>
      <c r="C521" t="s">
        <v>520</v>
      </c>
      <c r="D521" t="s">
        <v>56</v>
      </c>
    </row>
    <row r="522" spans="1:4" x14ac:dyDescent="0.2">
      <c r="A522" t="s">
        <v>725</v>
      </c>
      <c r="C522" t="s">
        <v>520</v>
      </c>
      <c r="D522" t="s">
        <v>56</v>
      </c>
    </row>
    <row r="523" spans="1:4" x14ac:dyDescent="0.2">
      <c r="A523" t="s">
        <v>726</v>
      </c>
      <c r="C523" t="s">
        <v>520</v>
      </c>
      <c r="D523" t="s">
        <v>56</v>
      </c>
    </row>
    <row r="524" spans="1:4" x14ac:dyDescent="0.2">
      <c r="A524" t="s">
        <v>727</v>
      </c>
      <c r="C524" t="s">
        <v>520</v>
      </c>
      <c r="D524" t="s">
        <v>56</v>
      </c>
    </row>
    <row r="525" spans="1:4" x14ac:dyDescent="0.2">
      <c r="A525" t="s">
        <v>728</v>
      </c>
      <c r="C525" t="s">
        <v>520</v>
      </c>
      <c r="D525" t="s">
        <v>56</v>
      </c>
    </row>
    <row r="526" spans="1:4" x14ac:dyDescent="0.2">
      <c r="A526" t="s">
        <v>729</v>
      </c>
      <c r="C526" t="s">
        <v>520</v>
      </c>
      <c r="D526" t="s">
        <v>56</v>
      </c>
    </row>
    <row r="527" spans="1:4" x14ac:dyDescent="0.2">
      <c r="A527" t="s">
        <v>730</v>
      </c>
      <c r="C527" t="s">
        <v>520</v>
      </c>
      <c r="D527" t="s">
        <v>56</v>
      </c>
    </row>
    <row r="528" spans="1:4" x14ac:dyDescent="0.2">
      <c r="A528" t="s">
        <v>731</v>
      </c>
      <c r="C528" t="s">
        <v>520</v>
      </c>
      <c r="D528" t="s">
        <v>56</v>
      </c>
    </row>
    <row r="529" spans="1:4" x14ac:dyDescent="0.2">
      <c r="A529" t="s">
        <v>732</v>
      </c>
      <c r="C529" t="s">
        <v>520</v>
      </c>
      <c r="D529" t="s">
        <v>56</v>
      </c>
    </row>
    <row r="530" spans="1:4" x14ac:dyDescent="0.2">
      <c r="A530" t="s">
        <v>733</v>
      </c>
      <c r="C530" t="s">
        <v>520</v>
      </c>
      <c r="D530" t="s">
        <v>56</v>
      </c>
    </row>
    <row r="531" spans="1:4" x14ac:dyDescent="0.2">
      <c r="A531" t="s">
        <v>734</v>
      </c>
      <c r="C531" t="s">
        <v>520</v>
      </c>
      <c r="D531" t="s">
        <v>56</v>
      </c>
    </row>
    <row r="532" spans="1:4" x14ac:dyDescent="0.2">
      <c r="A532" t="s">
        <v>735</v>
      </c>
      <c r="C532" t="s">
        <v>520</v>
      </c>
      <c r="D532" t="s">
        <v>56</v>
      </c>
    </row>
    <row r="533" spans="1:4" x14ac:dyDescent="0.2">
      <c r="A533" t="s">
        <v>736</v>
      </c>
      <c r="C533" t="s">
        <v>520</v>
      </c>
      <c r="D533" t="s">
        <v>56</v>
      </c>
    </row>
    <row r="534" spans="1:4" x14ac:dyDescent="0.2">
      <c r="A534" t="s">
        <v>737</v>
      </c>
      <c r="C534" t="s">
        <v>520</v>
      </c>
      <c r="D534" t="s">
        <v>56</v>
      </c>
    </row>
    <row r="535" spans="1:4" x14ac:dyDescent="0.2">
      <c r="A535" t="s">
        <v>738</v>
      </c>
      <c r="C535" t="s">
        <v>520</v>
      </c>
      <c r="D535" t="s">
        <v>56</v>
      </c>
    </row>
    <row r="536" spans="1:4" x14ac:dyDescent="0.2">
      <c r="A536" t="s">
        <v>739</v>
      </c>
      <c r="C536" t="s">
        <v>520</v>
      </c>
      <c r="D536" t="s">
        <v>56</v>
      </c>
    </row>
    <row r="537" spans="1:4" x14ac:dyDescent="0.2">
      <c r="A537" t="s">
        <v>740</v>
      </c>
      <c r="C537" t="s">
        <v>520</v>
      </c>
      <c r="D537" t="s">
        <v>56</v>
      </c>
    </row>
    <row r="538" spans="1:4" x14ac:dyDescent="0.2">
      <c r="A538" t="s">
        <v>741</v>
      </c>
      <c r="C538" t="s">
        <v>520</v>
      </c>
      <c r="D538" t="s">
        <v>56</v>
      </c>
    </row>
    <row r="539" spans="1:4" x14ac:dyDescent="0.2">
      <c r="A539" t="s">
        <v>742</v>
      </c>
      <c r="C539" t="s">
        <v>520</v>
      </c>
      <c r="D539" t="s">
        <v>56</v>
      </c>
    </row>
    <row r="540" spans="1:4" x14ac:dyDescent="0.2">
      <c r="A540" t="s">
        <v>743</v>
      </c>
      <c r="C540" t="s">
        <v>520</v>
      </c>
      <c r="D540" t="s">
        <v>56</v>
      </c>
    </row>
    <row r="541" spans="1:4" x14ac:dyDescent="0.2">
      <c r="A541" t="s">
        <v>744</v>
      </c>
      <c r="C541" t="s">
        <v>520</v>
      </c>
      <c r="D541" t="s">
        <v>56</v>
      </c>
    </row>
    <row r="542" spans="1:4" x14ac:dyDescent="0.2">
      <c r="A542" t="s">
        <v>745</v>
      </c>
      <c r="C542" t="s">
        <v>520</v>
      </c>
      <c r="D542" t="s">
        <v>56</v>
      </c>
    </row>
    <row r="543" spans="1:4" x14ac:dyDescent="0.2">
      <c r="A543" t="s">
        <v>746</v>
      </c>
      <c r="C543" t="s">
        <v>520</v>
      </c>
      <c r="D543" t="s">
        <v>56</v>
      </c>
    </row>
    <row r="544" spans="1:4" x14ac:dyDescent="0.2">
      <c r="A544" t="s">
        <v>747</v>
      </c>
      <c r="C544" t="s">
        <v>520</v>
      </c>
      <c r="D544" t="s">
        <v>56</v>
      </c>
    </row>
    <row r="545" spans="1:4" x14ac:dyDescent="0.2">
      <c r="A545" t="s">
        <v>748</v>
      </c>
      <c r="C545" t="s">
        <v>520</v>
      </c>
      <c r="D545" t="s">
        <v>56</v>
      </c>
    </row>
    <row r="546" spans="1:4" x14ac:dyDescent="0.2">
      <c r="A546" t="s">
        <v>749</v>
      </c>
      <c r="C546" t="s">
        <v>520</v>
      </c>
      <c r="D546" t="s">
        <v>56</v>
      </c>
    </row>
    <row r="547" spans="1:4" x14ac:dyDescent="0.2">
      <c r="A547" t="s">
        <v>750</v>
      </c>
      <c r="C547" t="s">
        <v>520</v>
      </c>
      <c r="D547" t="s">
        <v>56</v>
      </c>
    </row>
    <row r="548" spans="1:4" x14ac:dyDescent="0.2">
      <c r="A548" t="s">
        <v>751</v>
      </c>
      <c r="C548" t="s">
        <v>520</v>
      </c>
      <c r="D548" t="s">
        <v>56</v>
      </c>
    </row>
    <row r="549" spans="1:4" x14ac:dyDescent="0.2">
      <c r="A549" t="s">
        <v>752</v>
      </c>
      <c r="C549" t="s">
        <v>520</v>
      </c>
      <c r="D549" t="s">
        <v>56</v>
      </c>
    </row>
    <row r="550" spans="1:4" x14ac:dyDescent="0.2">
      <c r="A550" t="s">
        <v>753</v>
      </c>
      <c r="C550" t="s">
        <v>520</v>
      </c>
      <c r="D550" t="s">
        <v>56</v>
      </c>
    </row>
    <row r="551" spans="1:4" x14ac:dyDescent="0.2">
      <c r="A551" t="s">
        <v>754</v>
      </c>
      <c r="C551" t="s">
        <v>520</v>
      </c>
      <c r="D551" t="s">
        <v>56</v>
      </c>
    </row>
    <row r="552" spans="1:4" x14ac:dyDescent="0.2">
      <c r="A552" t="s">
        <v>755</v>
      </c>
      <c r="C552" t="s">
        <v>520</v>
      </c>
      <c r="D552" t="s">
        <v>56</v>
      </c>
    </row>
    <row r="553" spans="1:4" x14ac:dyDescent="0.2">
      <c r="A553" t="s">
        <v>756</v>
      </c>
      <c r="C553" t="s">
        <v>520</v>
      </c>
      <c r="D553" t="s">
        <v>56</v>
      </c>
    </row>
    <row r="554" spans="1:4" x14ac:dyDescent="0.2">
      <c r="A554" t="s">
        <v>757</v>
      </c>
      <c r="C554" t="s">
        <v>520</v>
      </c>
      <c r="D554" t="s">
        <v>56</v>
      </c>
    </row>
    <row r="555" spans="1:4" x14ac:dyDescent="0.2">
      <c r="A555" t="s">
        <v>758</v>
      </c>
      <c r="C555" t="s">
        <v>520</v>
      </c>
      <c r="D555" t="s">
        <v>56</v>
      </c>
    </row>
    <row r="556" spans="1:4" x14ac:dyDescent="0.2">
      <c r="A556" t="s">
        <v>759</v>
      </c>
      <c r="C556" t="s">
        <v>520</v>
      </c>
      <c r="D556" t="s">
        <v>56</v>
      </c>
    </row>
    <row r="557" spans="1:4" x14ac:dyDescent="0.2">
      <c r="A557" t="s">
        <v>760</v>
      </c>
      <c r="C557" t="s">
        <v>520</v>
      </c>
      <c r="D557" t="s">
        <v>56</v>
      </c>
    </row>
    <row r="558" spans="1:4" x14ac:dyDescent="0.2">
      <c r="A558" t="s">
        <v>761</v>
      </c>
      <c r="C558" t="s">
        <v>520</v>
      </c>
      <c r="D558" t="s">
        <v>56</v>
      </c>
    </row>
    <row r="559" spans="1:4" x14ac:dyDescent="0.2">
      <c r="A559" t="s">
        <v>762</v>
      </c>
      <c r="C559" t="s">
        <v>520</v>
      </c>
      <c r="D559" t="s">
        <v>56</v>
      </c>
    </row>
    <row r="560" spans="1:4" x14ac:dyDescent="0.2">
      <c r="A560" t="s">
        <v>763</v>
      </c>
      <c r="C560" t="s">
        <v>520</v>
      </c>
      <c r="D560" t="s">
        <v>56</v>
      </c>
    </row>
    <row r="561" spans="1:4" x14ac:dyDescent="0.2">
      <c r="A561" t="s">
        <v>764</v>
      </c>
      <c r="C561" t="s">
        <v>520</v>
      </c>
      <c r="D561" t="s">
        <v>56</v>
      </c>
    </row>
    <row r="562" spans="1:4" x14ac:dyDescent="0.2">
      <c r="A562" t="s">
        <v>765</v>
      </c>
      <c r="C562" t="s">
        <v>520</v>
      </c>
      <c r="D562" t="s">
        <v>56</v>
      </c>
    </row>
    <row r="563" spans="1:4" x14ac:dyDescent="0.2">
      <c r="A563" t="s">
        <v>766</v>
      </c>
      <c r="C563" t="s">
        <v>520</v>
      </c>
      <c r="D563" t="s">
        <v>56</v>
      </c>
    </row>
    <row r="564" spans="1:4" x14ac:dyDescent="0.2">
      <c r="A564" t="s">
        <v>767</v>
      </c>
      <c r="C564" t="s">
        <v>520</v>
      </c>
      <c r="D564" t="s">
        <v>56</v>
      </c>
    </row>
    <row r="565" spans="1:4" x14ac:dyDescent="0.2">
      <c r="A565" t="s">
        <v>768</v>
      </c>
      <c r="C565" t="s">
        <v>520</v>
      </c>
      <c r="D565" t="s">
        <v>56</v>
      </c>
    </row>
    <row r="566" spans="1:4" x14ac:dyDescent="0.2">
      <c r="A566" t="s">
        <v>769</v>
      </c>
      <c r="C566" t="s">
        <v>520</v>
      </c>
      <c r="D566" t="s">
        <v>56</v>
      </c>
    </row>
    <row r="567" spans="1:4" x14ac:dyDescent="0.2">
      <c r="A567" t="s">
        <v>770</v>
      </c>
      <c r="C567" t="s">
        <v>520</v>
      </c>
      <c r="D567" t="s">
        <v>56</v>
      </c>
    </row>
    <row r="568" spans="1:4" x14ac:dyDescent="0.2">
      <c r="A568" t="s">
        <v>771</v>
      </c>
      <c r="C568" t="s">
        <v>520</v>
      </c>
      <c r="D568" t="s">
        <v>56</v>
      </c>
    </row>
    <row r="569" spans="1:4" x14ac:dyDescent="0.2">
      <c r="A569" t="s">
        <v>772</v>
      </c>
      <c r="C569" t="s">
        <v>520</v>
      </c>
      <c r="D569" t="s">
        <v>56</v>
      </c>
    </row>
    <row r="570" spans="1:4" x14ac:dyDescent="0.2">
      <c r="A570" t="s">
        <v>773</v>
      </c>
      <c r="C570" t="s">
        <v>520</v>
      </c>
      <c r="D570" t="s">
        <v>56</v>
      </c>
    </row>
    <row r="571" spans="1:4" x14ac:dyDescent="0.2">
      <c r="A571" t="s">
        <v>774</v>
      </c>
      <c r="C571" t="s">
        <v>520</v>
      </c>
      <c r="D571" t="s">
        <v>56</v>
      </c>
    </row>
    <row r="572" spans="1:4" x14ac:dyDescent="0.2">
      <c r="A572" t="s">
        <v>775</v>
      </c>
      <c r="C572" t="s">
        <v>520</v>
      </c>
      <c r="D572" t="s">
        <v>56</v>
      </c>
    </row>
    <row r="573" spans="1:4" x14ac:dyDescent="0.2">
      <c r="A573" t="s">
        <v>776</v>
      </c>
      <c r="C573" t="s">
        <v>520</v>
      </c>
      <c r="D573" t="s">
        <v>56</v>
      </c>
    </row>
    <row r="574" spans="1:4" x14ac:dyDescent="0.2">
      <c r="A574" t="s">
        <v>777</v>
      </c>
      <c r="C574" t="s">
        <v>520</v>
      </c>
      <c r="D574" t="s">
        <v>56</v>
      </c>
    </row>
    <row r="575" spans="1:4" x14ac:dyDescent="0.2">
      <c r="A575" t="s">
        <v>778</v>
      </c>
      <c r="C575" t="s">
        <v>520</v>
      </c>
      <c r="D575" t="s">
        <v>56</v>
      </c>
    </row>
    <row r="576" spans="1:4" x14ac:dyDescent="0.2">
      <c r="A576" t="s">
        <v>779</v>
      </c>
      <c r="C576" t="s">
        <v>520</v>
      </c>
      <c r="D576" t="s">
        <v>56</v>
      </c>
    </row>
    <row r="577" spans="1:4" x14ac:dyDescent="0.2">
      <c r="A577" t="s">
        <v>780</v>
      </c>
      <c r="C577" t="s">
        <v>520</v>
      </c>
      <c r="D577" t="s">
        <v>56</v>
      </c>
    </row>
    <row r="578" spans="1:4" x14ac:dyDescent="0.2">
      <c r="A578" t="s">
        <v>781</v>
      </c>
      <c r="C578" t="s">
        <v>520</v>
      </c>
      <c r="D578" t="s">
        <v>56</v>
      </c>
    </row>
    <row r="579" spans="1:4" x14ac:dyDescent="0.2">
      <c r="A579" t="s">
        <v>782</v>
      </c>
      <c r="C579" t="s">
        <v>520</v>
      </c>
      <c r="D579" t="s">
        <v>56</v>
      </c>
    </row>
    <row r="580" spans="1:4" x14ac:dyDescent="0.2">
      <c r="A580" t="s">
        <v>783</v>
      </c>
      <c r="C580" t="s">
        <v>520</v>
      </c>
      <c r="D580" t="s">
        <v>56</v>
      </c>
    </row>
    <row r="581" spans="1:4" x14ac:dyDescent="0.2">
      <c r="A581" t="s">
        <v>784</v>
      </c>
      <c r="C581" t="s">
        <v>520</v>
      </c>
      <c r="D581" t="s">
        <v>56</v>
      </c>
    </row>
    <row r="582" spans="1:4" x14ac:dyDescent="0.2">
      <c r="A582" t="s">
        <v>785</v>
      </c>
      <c r="C582" t="s">
        <v>520</v>
      </c>
      <c r="D582" t="s">
        <v>56</v>
      </c>
    </row>
    <row r="583" spans="1:4" x14ac:dyDescent="0.2">
      <c r="A583" t="s">
        <v>786</v>
      </c>
      <c r="C583" t="s">
        <v>520</v>
      </c>
      <c r="D583" t="s">
        <v>56</v>
      </c>
    </row>
    <row r="584" spans="1:4" x14ac:dyDescent="0.2">
      <c r="A584" t="s">
        <v>787</v>
      </c>
      <c r="C584" t="s">
        <v>520</v>
      </c>
      <c r="D584" t="s">
        <v>56</v>
      </c>
    </row>
    <row r="585" spans="1:4" x14ac:dyDescent="0.2">
      <c r="A585" t="s">
        <v>788</v>
      </c>
      <c r="C585" t="s">
        <v>520</v>
      </c>
      <c r="D585" t="s">
        <v>56</v>
      </c>
    </row>
    <row r="586" spans="1:4" x14ac:dyDescent="0.2">
      <c r="A586" t="s">
        <v>789</v>
      </c>
      <c r="C586" t="s">
        <v>520</v>
      </c>
      <c r="D586" t="s">
        <v>56</v>
      </c>
    </row>
    <row r="587" spans="1:4" x14ac:dyDescent="0.2">
      <c r="A587" t="s">
        <v>790</v>
      </c>
      <c r="C587" t="s">
        <v>520</v>
      </c>
      <c r="D587" t="s">
        <v>56</v>
      </c>
    </row>
    <row r="588" spans="1:4" x14ac:dyDescent="0.2">
      <c r="A588" t="s">
        <v>791</v>
      </c>
      <c r="C588" t="s">
        <v>520</v>
      </c>
      <c r="D588" t="s">
        <v>56</v>
      </c>
    </row>
    <row r="589" spans="1:4" x14ac:dyDescent="0.2">
      <c r="A589" t="s">
        <v>792</v>
      </c>
      <c r="C589" t="s">
        <v>520</v>
      </c>
      <c r="D589" t="s">
        <v>56</v>
      </c>
    </row>
    <row r="590" spans="1:4" x14ac:dyDescent="0.2">
      <c r="A590" t="s">
        <v>793</v>
      </c>
      <c r="C590" t="s">
        <v>520</v>
      </c>
      <c r="D590" t="s">
        <v>56</v>
      </c>
    </row>
    <row r="591" spans="1:4" x14ac:dyDescent="0.2">
      <c r="A591" t="s">
        <v>794</v>
      </c>
      <c r="C591" t="s">
        <v>520</v>
      </c>
      <c r="D591" t="s">
        <v>56</v>
      </c>
    </row>
    <row r="592" spans="1:4" x14ac:dyDescent="0.2">
      <c r="A592" t="s">
        <v>795</v>
      </c>
      <c r="C592" t="s">
        <v>520</v>
      </c>
      <c r="D592" t="s">
        <v>56</v>
      </c>
    </row>
    <row r="593" spans="1:4" x14ac:dyDescent="0.2">
      <c r="A593" t="s">
        <v>796</v>
      </c>
      <c r="C593" t="s">
        <v>520</v>
      </c>
      <c r="D593" t="s">
        <v>56</v>
      </c>
    </row>
    <row r="594" spans="1:4" x14ac:dyDescent="0.2">
      <c r="A594" t="s">
        <v>797</v>
      </c>
      <c r="C594" t="s">
        <v>520</v>
      </c>
      <c r="D594" t="s">
        <v>56</v>
      </c>
    </row>
    <row r="595" spans="1:4" x14ac:dyDescent="0.2">
      <c r="A595" t="s">
        <v>798</v>
      </c>
      <c r="C595" t="s">
        <v>520</v>
      </c>
      <c r="D595" t="s">
        <v>56</v>
      </c>
    </row>
    <row r="596" spans="1:4" x14ac:dyDescent="0.2">
      <c r="A596" t="s">
        <v>799</v>
      </c>
      <c r="C596" t="s">
        <v>520</v>
      </c>
      <c r="D596" t="s">
        <v>56</v>
      </c>
    </row>
    <row r="597" spans="1:4" x14ac:dyDescent="0.2">
      <c r="A597" t="s">
        <v>800</v>
      </c>
      <c r="C597" t="s">
        <v>520</v>
      </c>
      <c r="D597" t="s">
        <v>56</v>
      </c>
    </row>
    <row r="598" spans="1:4" x14ac:dyDescent="0.2">
      <c r="A598" t="s">
        <v>801</v>
      </c>
      <c r="C598" t="s">
        <v>520</v>
      </c>
      <c r="D598" t="s">
        <v>56</v>
      </c>
    </row>
    <row r="599" spans="1:4" x14ac:dyDescent="0.2">
      <c r="A599" t="s">
        <v>802</v>
      </c>
      <c r="C599" t="s">
        <v>520</v>
      </c>
      <c r="D599" t="s">
        <v>56</v>
      </c>
    </row>
    <row r="600" spans="1:4" x14ac:dyDescent="0.2">
      <c r="A600" t="s">
        <v>803</v>
      </c>
      <c r="C600" t="s">
        <v>520</v>
      </c>
      <c r="D600" t="s">
        <v>56</v>
      </c>
    </row>
    <row r="601" spans="1:4" x14ac:dyDescent="0.2">
      <c r="A601" t="s">
        <v>804</v>
      </c>
      <c r="C601" t="s">
        <v>520</v>
      </c>
      <c r="D601" t="s">
        <v>56</v>
      </c>
    </row>
    <row r="602" spans="1:4" x14ac:dyDescent="0.2">
      <c r="A602" t="s">
        <v>805</v>
      </c>
      <c r="C602" t="s">
        <v>520</v>
      </c>
      <c r="D602" t="s">
        <v>56</v>
      </c>
    </row>
    <row r="603" spans="1:4" x14ac:dyDescent="0.2">
      <c r="A603" t="s">
        <v>806</v>
      </c>
      <c r="C603" t="s">
        <v>520</v>
      </c>
      <c r="D603" t="s">
        <v>56</v>
      </c>
    </row>
    <row r="604" spans="1:4" x14ac:dyDescent="0.2">
      <c r="A604" t="s">
        <v>807</v>
      </c>
      <c r="C604" t="s">
        <v>520</v>
      </c>
      <c r="D604" t="s">
        <v>56</v>
      </c>
    </row>
    <row r="605" spans="1:4" x14ac:dyDescent="0.2">
      <c r="A605" t="s">
        <v>808</v>
      </c>
      <c r="C605" t="s">
        <v>520</v>
      </c>
      <c r="D605" t="s">
        <v>56</v>
      </c>
    </row>
    <row r="606" spans="1:4" x14ac:dyDescent="0.2">
      <c r="A606" t="s">
        <v>809</v>
      </c>
      <c r="C606" t="s">
        <v>520</v>
      </c>
      <c r="D606" t="s">
        <v>56</v>
      </c>
    </row>
    <row r="607" spans="1:4" x14ac:dyDescent="0.2">
      <c r="A607" t="s">
        <v>810</v>
      </c>
      <c r="C607" t="s">
        <v>520</v>
      </c>
      <c r="D607" t="s">
        <v>56</v>
      </c>
    </row>
    <row r="608" spans="1:4" x14ac:dyDescent="0.2">
      <c r="A608" t="s">
        <v>811</v>
      </c>
      <c r="C608" t="s">
        <v>520</v>
      </c>
      <c r="D608" t="s">
        <v>56</v>
      </c>
    </row>
    <row r="609" spans="1:4" x14ac:dyDescent="0.2">
      <c r="A609" t="s">
        <v>812</v>
      </c>
      <c r="C609" t="s">
        <v>520</v>
      </c>
      <c r="D609" t="s">
        <v>56</v>
      </c>
    </row>
    <row r="610" spans="1:4" x14ac:dyDescent="0.2">
      <c r="A610" t="s">
        <v>813</v>
      </c>
      <c r="C610" t="s">
        <v>520</v>
      </c>
      <c r="D610" t="s">
        <v>56</v>
      </c>
    </row>
    <row r="611" spans="1:4" x14ac:dyDescent="0.2">
      <c r="A611" t="s">
        <v>814</v>
      </c>
      <c r="C611" t="s">
        <v>520</v>
      </c>
      <c r="D611" t="s">
        <v>56</v>
      </c>
    </row>
    <row r="612" spans="1:4" x14ac:dyDescent="0.2">
      <c r="A612" t="s">
        <v>815</v>
      </c>
      <c r="C612" t="s">
        <v>520</v>
      </c>
      <c r="D612" t="s">
        <v>56</v>
      </c>
    </row>
    <row r="613" spans="1:4" x14ac:dyDescent="0.2">
      <c r="A613" t="s">
        <v>816</v>
      </c>
      <c r="C613" t="s">
        <v>520</v>
      </c>
      <c r="D613" t="s">
        <v>56</v>
      </c>
    </row>
    <row r="614" spans="1:4" x14ac:dyDescent="0.2">
      <c r="A614" t="s">
        <v>817</v>
      </c>
      <c r="C614" t="s">
        <v>520</v>
      </c>
      <c r="D614" t="s">
        <v>56</v>
      </c>
    </row>
    <row r="615" spans="1:4" x14ac:dyDescent="0.2">
      <c r="A615" t="s">
        <v>818</v>
      </c>
      <c r="C615" t="s">
        <v>520</v>
      </c>
      <c r="D615" t="s">
        <v>56</v>
      </c>
    </row>
    <row r="616" spans="1:4" x14ac:dyDescent="0.2">
      <c r="A616" t="s">
        <v>819</v>
      </c>
      <c r="C616" t="s">
        <v>520</v>
      </c>
      <c r="D616" t="s">
        <v>56</v>
      </c>
    </row>
    <row r="617" spans="1:4" x14ac:dyDescent="0.2">
      <c r="A617" t="s">
        <v>820</v>
      </c>
      <c r="C617" t="s">
        <v>520</v>
      </c>
      <c r="D617" t="s">
        <v>56</v>
      </c>
    </row>
    <row r="618" spans="1:4" x14ac:dyDescent="0.2">
      <c r="A618" t="s">
        <v>821</v>
      </c>
      <c r="C618" t="s">
        <v>520</v>
      </c>
      <c r="D618" t="s">
        <v>56</v>
      </c>
    </row>
    <row r="619" spans="1:4" x14ac:dyDescent="0.2">
      <c r="A619" t="s">
        <v>822</v>
      </c>
      <c r="C619" t="s">
        <v>520</v>
      </c>
      <c r="D619" t="s">
        <v>56</v>
      </c>
    </row>
    <row r="620" spans="1:4" x14ac:dyDescent="0.2">
      <c r="A620" t="s">
        <v>823</v>
      </c>
      <c r="C620" t="s">
        <v>520</v>
      </c>
      <c r="D620" t="s">
        <v>56</v>
      </c>
    </row>
    <row r="621" spans="1:4" x14ac:dyDescent="0.2">
      <c r="A621" t="s">
        <v>824</v>
      </c>
      <c r="C621" t="s">
        <v>520</v>
      </c>
      <c r="D621" t="s">
        <v>56</v>
      </c>
    </row>
    <row r="622" spans="1:4" x14ac:dyDescent="0.2">
      <c r="A622" t="s">
        <v>825</v>
      </c>
      <c r="C622" t="s">
        <v>520</v>
      </c>
      <c r="D622" t="s">
        <v>56</v>
      </c>
    </row>
    <row r="623" spans="1:4" x14ac:dyDescent="0.2">
      <c r="A623" t="s">
        <v>826</v>
      </c>
      <c r="C623" t="s">
        <v>520</v>
      </c>
      <c r="D623" t="s">
        <v>56</v>
      </c>
    </row>
    <row r="624" spans="1:4" x14ac:dyDescent="0.2">
      <c r="A624" t="s">
        <v>827</v>
      </c>
      <c r="C624" t="s">
        <v>520</v>
      </c>
      <c r="D624" t="s">
        <v>56</v>
      </c>
    </row>
    <row r="625" spans="1:4" x14ac:dyDescent="0.2">
      <c r="A625" t="s">
        <v>828</v>
      </c>
      <c r="C625" t="s">
        <v>520</v>
      </c>
      <c r="D625" t="s">
        <v>56</v>
      </c>
    </row>
    <row r="626" spans="1:4" x14ac:dyDescent="0.2">
      <c r="A626" t="s">
        <v>829</v>
      </c>
      <c r="C626" t="s">
        <v>520</v>
      </c>
      <c r="D626" t="s">
        <v>56</v>
      </c>
    </row>
    <row r="627" spans="1:4" x14ac:dyDescent="0.2">
      <c r="A627" t="s">
        <v>830</v>
      </c>
      <c r="C627" t="s">
        <v>520</v>
      </c>
      <c r="D627" t="s">
        <v>56</v>
      </c>
    </row>
    <row r="628" spans="1:4" x14ac:dyDescent="0.2">
      <c r="A628" t="s">
        <v>831</v>
      </c>
      <c r="C628" t="s">
        <v>520</v>
      </c>
      <c r="D628" t="s">
        <v>56</v>
      </c>
    </row>
    <row r="629" spans="1:4" x14ac:dyDescent="0.2">
      <c r="A629" t="s">
        <v>832</v>
      </c>
      <c r="C629" t="s">
        <v>520</v>
      </c>
      <c r="D629" t="s">
        <v>56</v>
      </c>
    </row>
    <row r="630" spans="1:4" x14ac:dyDescent="0.2">
      <c r="A630" t="s">
        <v>833</v>
      </c>
      <c r="C630" t="s">
        <v>520</v>
      </c>
      <c r="D630" t="s">
        <v>56</v>
      </c>
    </row>
    <row r="631" spans="1:4" x14ac:dyDescent="0.2">
      <c r="A631" t="s">
        <v>834</v>
      </c>
      <c r="C631" t="s">
        <v>520</v>
      </c>
      <c r="D631" t="s">
        <v>56</v>
      </c>
    </row>
    <row r="632" spans="1:4" x14ac:dyDescent="0.2">
      <c r="A632" t="s">
        <v>835</v>
      </c>
      <c r="C632" t="s">
        <v>520</v>
      </c>
      <c r="D632" t="s">
        <v>56</v>
      </c>
    </row>
    <row r="633" spans="1:4" x14ac:dyDescent="0.2">
      <c r="A633" t="s">
        <v>836</v>
      </c>
      <c r="C633" t="s">
        <v>520</v>
      </c>
      <c r="D633" t="s">
        <v>56</v>
      </c>
    </row>
    <row r="634" spans="1:4" x14ac:dyDescent="0.2">
      <c r="A634" t="s">
        <v>837</v>
      </c>
      <c r="C634" t="s">
        <v>520</v>
      </c>
      <c r="D634" t="s">
        <v>56</v>
      </c>
    </row>
    <row r="635" spans="1:4" x14ac:dyDescent="0.2">
      <c r="A635" t="s">
        <v>838</v>
      </c>
      <c r="C635" t="s">
        <v>520</v>
      </c>
      <c r="D635" t="s">
        <v>56</v>
      </c>
    </row>
    <row r="636" spans="1:4" x14ac:dyDescent="0.2">
      <c r="A636" t="s">
        <v>839</v>
      </c>
      <c r="C636" t="s">
        <v>520</v>
      </c>
      <c r="D636" t="s">
        <v>56</v>
      </c>
    </row>
    <row r="637" spans="1:4" x14ac:dyDescent="0.2">
      <c r="A637" t="s">
        <v>840</v>
      </c>
      <c r="C637" t="s">
        <v>520</v>
      </c>
      <c r="D637" t="s">
        <v>56</v>
      </c>
    </row>
    <row r="638" spans="1:4" x14ac:dyDescent="0.2">
      <c r="A638" t="s">
        <v>841</v>
      </c>
      <c r="C638" t="s">
        <v>520</v>
      </c>
      <c r="D638" t="s">
        <v>56</v>
      </c>
    </row>
    <row r="639" spans="1:4" x14ac:dyDescent="0.2">
      <c r="A639" t="s">
        <v>842</v>
      </c>
      <c r="C639" t="s">
        <v>520</v>
      </c>
      <c r="D639" t="s">
        <v>56</v>
      </c>
    </row>
    <row r="640" spans="1:4" x14ac:dyDescent="0.2">
      <c r="A640" t="s">
        <v>843</v>
      </c>
      <c r="C640" t="s">
        <v>520</v>
      </c>
      <c r="D640" t="s">
        <v>56</v>
      </c>
    </row>
    <row r="641" spans="1:4" x14ac:dyDescent="0.2">
      <c r="A641" t="s">
        <v>844</v>
      </c>
      <c r="C641" t="s">
        <v>520</v>
      </c>
      <c r="D641" t="s">
        <v>56</v>
      </c>
    </row>
    <row r="642" spans="1:4" x14ac:dyDescent="0.2">
      <c r="A642" t="s">
        <v>845</v>
      </c>
      <c r="C642" t="s">
        <v>520</v>
      </c>
      <c r="D642" t="s">
        <v>56</v>
      </c>
    </row>
    <row r="643" spans="1:4" x14ac:dyDescent="0.2">
      <c r="A643" t="s">
        <v>846</v>
      </c>
      <c r="C643" t="s">
        <v>520</v>
      </c>
      <c r="D643" t="s">
        <v>56</v>
      </c>
    </row>
    <row r="644" spans="1:4" x14ac:dyDescent="0.2">
      <c r="A644" t="s">
        <v>847</v>
      </c>
      <c r="C644" t="s">
        <v>520</v>
      </c>
      <c r="D644" t="s">
        <v>56</v>
      </c>
    </row>
    <row r="645" spans="1:4" x14ac:dyDescent="0.2">
      <c r="A645" t="s">
        <v>848</v>
      </c>
      <c r="C645" t="s">
        <v>520</v>
      </c>
      <c r="D645" t="s">
        <v>56</v>
      </c>
    </row>
    <row r="646" spans="1:4" x14ac:dyDescent="0.2">
      <c r="A646" t="s">
        <v>849</v>
      </c>
      <c r="C646" t="s">
        <v>520</v>
      </c>
      <c r="D646" t="s">
        <v>56</v>
      </c>
    </row>
    <row r="647" spans="1:4" x14ac:dyDescent="0.2">
      <c r="A647" t="s">
        <v>850</v>
      </c>
      <c r="C647" t="s">
        <v>520</v>
      </c>
      <c r="D647" t="s">
        <v>56</v>
      </c>
    </row>
    <row r="648" spans="1:4" x14ac:dyDescent="0.2">
      <c r="A648" t="s">
        <v>851</v>
      </c>
      <c r="C648" t="s">
        <v>520</v>
      </c>
      <c r="D648" t="s">
        <v>56</v>
      </c>
    </row>
    <row r="649" spans="1:4" x14ac:dyDescent="0.2">
      <c r="A649" t="s">
        <v>852</v>
      </c>
      <c r="C649" t="s">
        <v>520</v>
      </c>
      <c r="D649" t="s">
        <v>56</v>
      </c>
    </row>
    <row r="650" spans="1:4" x14ac:dyDescent="0.2">
      <c r="A650" t="s">
        <v>853</v>
      </c>
      <c r="C650" t="s">
        <v>520</v>
      </c>
      <c r="D650" t="s">
        <v>56</v>
      </c>
    </row>
    <row r="651" spans="1:4" x14ac:dyDescent="0.2">
      <c r="A651" t="s">
        <v>854</v>
      </c>
      <c r="C651" t="s">
        <v>520</v>
      </c>
      <c r="D651" t="s">
        <v>56</v>
      </c>
    </row>
    <row r="652" spans="1:4" x14ac:dyDescent="0.2">
      <c r="A652" t="s">
        <v>855</v>
      </c>
      <c r="C652" t="s">
        <v>520</v>
      </c>
      <c r="D652" t="s">
        <v>56</v>
      </c>
    </row>
    <row r="653" spans="1:4" x14ac:dyDescent="0.2">
      <c r="A653" t="s">
        <v>856</v>
      </c>
      <c r="C653" t="s">
        <v>520</v>
      </c>
      <c r="D653" t="s">
        <v>56</v>
      </c>
    </row>
    <row r="654" spans="1:4" x14ac:dyDescent="0.2">
      <c r="A654" t="s">
        <v>857</v>
      </c>
      <c r="C654" t="s">
        <v>520</v>
      </c>
      <c r="D654" t="s">
        <v>56</v>
      </c>
    </row>
    <row r="655" spans="1:4" x14ac:dyDescent="0.2">
      <c r="A655" t="s">
        <v>858</v>
      </c>
      <c r="C655" t="s">
        <v>520</v>
      </c>
      <c r="D655" t="s">
        <v>56</v>
      </c>
    </row>
    <row r="656" spans="1:4" x14ac:dyDescent="0.2">
      <c r="A656" t="s">
        <v>859</v>
      </c>
      <c r="C656" t="s">
        <v>520</v>
      </c>
      <c r="D656" t="s">
        <v>56</v>
      </c>
    </row>
    <row r="657" spans="1:4" x14ac:dyDescent="0.2">
      <c r="A657" t="s">
        <v>860</v>
      </c>
      <c r="C657" t="s">
        <v>520</v>
      </c>
      <c r="D657" t="s">
        <v>56</v>
      </c>
    </row>
    <row r="658" spans="1:4" x14ac:dyDescent="0.2">
      <c r="A658" t="s">
        <v>861</v>
      </c>
      <c r="C658" t="s">
        <v>520</v>
      </c>
      <c r="D658" t="s">
        <v>56</v>
      </c>
    </row>
    <row r="659" spans="1:4" x14ac:dyDescent="0.2">
      <c r="A659" t="s">
        <v>862</v>
      </c>
      <c r="C659" t="s">
        <v>520</v>
      </c>
      <c r="D659" t="s">
        <v>56</v>
      </c>
    </row>
    <row r="660" spans="1:4" x14ac:dyDescent="0.2">
      <c r="A660" t="s">
        <v>863</v>
      </c>
      <c r="C660" t="s">
        <v>520</v>
      </c>
      <c r="D660" t="s">
        <v>56</v>
      </c>
    </row>
    <row r="661" spans="1:4" x14ac:dyDescent="0.2">
      <c r="A661" t="s">
        <v>864</v>
      </c>
      <c r="C661" t="s">
        <v>520</v>
      </c>
      <c r="D661" t="s">
        <v>56</v>
      </c>
    </row>
    <row r="662" spans="1:4" x14ac:dyDescent="0.2">
      <c r="A662" t="s">
        <v>865</v>
      </c>
      <c r="C662" t="s">
        <v>520</v>
      </c>
      <c r="D662" t="s">
        <v>56</v>
      </c>
    </row>
    <row r="663" spans="1:4" x14ac:dyDescent="0.2">
      <c r="A663" s="3" t="s">
        <v>872</v>
      </c>
      <c r="C663" t="s">
        <v>520</v>
      </c>
      <c r="D663" t="s">
        <v>56</v>
      </c>
    </row>
    <row r="664" spans="1:4" x14ac:dyDescent="0.2">
      <c r="A664" t="s">
        <v>873</v>
      </c>
      <c r="C664" t="s">
        <v>520</v>
      </c>
      <c r="D664" t="s">
        <v>56</v>
      </c>
    </row>
    <row r="665" spans="1:4" x14ac:dyDescent="0.2">
      <c r="A665" t="s">
        <v>874</v>
      </c>
      <c r="C665" t="s">
        <v>520</v>
      </c>
      <c r="D665" t="s">
        <v>56</v>
      </c>
    </row>
  </sheetData>
  <mergeCells count="18">
    <mergeCell ref="AK27:AL27"/>
    <mergeCell ref="AM27:AN27"/>
    <mergeCell ref="W27:X27"/>
    <mergeCell ref="AA27:AB27"/>
    <mergeCell ref="AC27:AD27"/>
    <mergeCell ref="AE27:AF27"/>
    <mergeCell ref="AG27:AH27"/>
    <mergeCell ref="AI27:AJ27"/>
    <mergeCell ref="F27:F28"/>
    <mergeCell ref="F26:AN26"/>
    <mergeCell ref="F4:G4"/>
    <mergeCell ref="O27:P27"/>
    <mergeCell ref="I27:J27"/>
    <mergeCell ref="G27:H27"/>
    <mergeCell ref="S27:T27"/>
    <mergeCell ref="Q27:R27"/>
    <mergeCell ref="U27:V27"/>
    <mergeCell ref="Y27:Z2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B26C1-E1DF-D14A-B155-88672D524898}">
  <dimension ref="A1:C13"/>
  <sheetViews>
    <sheetView workbookViewId="0">
      <selection activeCell="D17" sqref="D17"/>
    </sheetView>
  </sheetViews>
  <sheetFormatPr baseColWidth="10" defaultRowHeight="16" x14ac:dyDescent="0.2"/>
  <sheetData>
    <row r="1" spans="1:3" x14ac:dyDescent="0.2">
      <c r="A1" t="s">
        <v>875</v>
      </c>
      <c r="B1" t="s">
        <v>0</v>
      </c>
      <c r="C1" t="s">
        <v>1</v>
      </c>
    </row>
    <row r="2" spans="1:3" x14ac:dyDescent="0.2">
      <c r="A2" t="s">
        <v>4</v>
      </c>
      <c r="B2" t="s">
        <v>29</v>
      </c>
      <c r="C2" t="s">
        <v>55</v>
      </c>
    </row>
    <row r="3" spans="1:3" x14ac:dyDescent="0.2">
      <c r="A3" t="s">
        <v>5</v>
      </c>
      <c r="B3" t="s">
        <v>30</v>
      </c>
      <c r="C3" t="s">
        <v>55</v>
      </c>
    </row>
    <row r="4" spans="1:3" x14ac:dyDescent="0.2">
      <c r="A4" t="s">
        <v>6</v>
      </c>
      <c r="B4" t="s">
        <v>31</v>
      </c>
      <c r="C4" t="s">
        <v>55</v>
      </c>
    </row>
    <row r="5" spans="1:3" x14ac:dyDescent="0.2">
      <c r="A5" t="s">
        <v>7</v>
      </c>
      <c r="B5" t="s">
        <v>32</v>
      </c>
      <c r="C5" t="s">
        <v>55</v>
      </c>
    </row>
    <row r="6" spans="1:3" x14ac:dyDescent="0.2">
      <c r="A6" t="s">
        <v>9</v>
      </c>
      <c r="B6" t="s">
        <v>33</v>
      </c>
      <c r="C6" t="s">
        <v>55</v>
      </c>
    </row>
    <row r="7" spans="1:3" x14ac:dyDescent="0.2">
      <c r="A7" t="s">
        <v>14</v>
      </c>
      <c r="B7" t="s">
        <v>34</v>
      </c>
      <c r="C7" t="s">
        <v>55</v>
      </c>
    </row>
    <row r="8" spans="1:3" x14ac:dyDescent="0.2">
      <c r="A8" t="s">
        <v>15</v>
      </c>
      <c r="B8" t="s">
        <v>35</v>
      </c>
      <c r="C8" t="s">
        <v>55</v>
      </c>
    </row>
    <row r="9" spans="1:3" x14ac:dyDescent="0.2">
      <c r="A9" t="s">
        <v>36</v>
      </c>
      <c r="B9" t="s">
        <v>37</v>
      </c>
      <c r="C9" t="s">
        <v>55</v>
      </c>
    </row>
    <row r="10" spans="1:3" x14ac:dyDescent="0.2">
      <c r="A10" t="s">
        <v>60</v>
      </c>
      <c r="B10" t="s">
        <v>128</v>
      </c>
      <c r="C10" t="s">
        <v>55</v>
      </c>
    </row>
    <row r="11" spans="1:3" x14ac:dyDescent="0.2">
      <c r="A11" t="s">
        <v>61</v>
      </c>
      <c r="B11" t="s">
        <v>129</v>
      </c>
      <c r="C11" t="s">
        <v>55</v>
      </c>
    </row>
    <row r="12" spans="1:3" x14ac:dyDescent="0.2">
      <c r="A12" t="s">
        <v>62</v>
      </c>
      <c r="B12" t="s">
        <v>515</v>
      </c>
      <c r="C12" t="s">
        <v>55</v>
      </c>
    </row>
    <row r="13" spans="1:3" x14ac:dyDescent="0.2">
      <c r="A13" t="s">
        <v>63</v>
      </c>
      <c r="B13" t="s">
        <v>520</v>
      </c>
      <c r="C1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05BD-0370-6444-9D19-A0FE75ED1EC4}">
  <dimension ref="A1:C653"/>
  <sheetViews>
    <sheetView tabSelected="1" workbookViewId="0">
      <selection activeCell="F9" sqref="F9"/>
    </sheetView>
  </sheetViews>
  <sheetFormatPr baseColWidth="10" defaultRowHeight="16" x14ac:dyDescent="0.2"/>
  <sheetData>
    <row r="1" spans="1:3" x14ac:dyDescent="0.2">
      <c r="A1" t="s">
        <v>875</v>
      </c>
      <c r="B1" t="s">
        <v>0</v>
      </c>
      <c r="C1" t="s">
        <v>1</v>
      </c>
    </row>
    <row r="2" spans="1:3" x14ac:dyDescent="0.2">
      <c r="A2" t="s">
        <v>8</v>
      </c>
      <c r="B2" t="s">
        <v>32</v>
      </c>
      <c r="C2" t="s">
        <v>56</v>
      </c>
    </row>
    <row r="3" spans="1:3" x14ac:dyDescent="0.2">
      <c r="A3" t="s">
        <v>10</v>
      </c>
      <c r="B3" t="s">
        <v>33</v>
      </c>
      <c r="C3" t="s">
        <v>56</v>
      </c>
    </row>
    <row r="4" spans="1:3" x14ac:dyDescent="0.2">
      <c r="A4" t="s">
        <v>11</v>
      </c>
      <c r="B4" t="s">
        <v>33</v>
      </c>
      <c r="C4" t="s">
        <v>56</v>
      </c>
    </row>
    <row r="5" spans="1:3" x14ac:dyDescent="0.2">
      <c r="A5" t="s">
        <v>16</v>
      </c>
      <c r="B5" t="s">
        <v>34</v>
      </c>
      <c r="C5" t="s">
        <v>56</v>
      </c>
    </row>
    <row r="6" spans="1:3" x14ac:dyDescent="0.2">
      <c r="A6" t="s">
        <v>17</v>
      </c>
      <c r="B6" t="s">
        <v>34</v>
      </c>
      <c r="C6" t="s">
        <v>56</v>
      </c>
    </row>
    <row r="7" spans="1:3" x14ac:dyDescent="0.2">
      <c r="A7" t="s">
        <v>18</v>
      </c>
      <c r="B7" t="s">
        <v>34</v>
      </c>
      <c r="C7" t="s">
        <v>56</v>
      </c>
    </row>
    <row r="8" spans="1:3" x14ac:dyDescent="0.2">
      <c r="A8" t="s">
        <v>19</v>
      </c>
      <c r="B8" t="s">
        <v>34</v>
      </c>
      <c r="C8" t="s">
        <v>56</v>
      </c>
    </row>
    <row r="9" spans="1:3" x14ac:dyDescent="0.2">
      <c r="A9" t="s">
        <v>20</v>
      </c>
      <c r="B9" t="s">
        <v>35</v>
      </c>
      <c r="C9" t="s">
        <v>56</v>
      </c>
    </row>
    <row r="10" spans="1:3" x14ac:dyDescent="0.2">
      <c r="A10" t="s">
        <v>21</v>
      </c>
      <c r="B10" t="s">
        <v>35</v>
      </c>
      <c r="C10" t="s">
        <v>56</v>
      </c>
    </row>
    <row r="11" spans="1:3" x14ac:dyDescent="0.2">
      <c r="A11" t="s">
        <v>22</v>
      </c>
      <c r="B11" t="s">
        <v>35</v>
      </c>
      <c r="C11" t="s">
        <v>56</v>
      </c>
    </row>
    <row r="12" spans="1:3" x14ac:dyDescent="0.2">
      <c r="A12" t="s">
        <v>23</v>
      </c>
      <c r="B12" t="s">
        <v>35</v>
      </c>
      <c r="C12" t="s">
        <v>56</v>
      </c>
    </row>
    <row r="13" spans="1:3" x14ac:dyDescent="0.2">
      <c r="A13" t="s">
        <v>24</v>
      </c>
      <c r="B13" t="s">
        <v>35</v>
      </c>
      <c r="C13" t="s">
        <v>56</v>
      </c>
    </row>
    <row r="14" spans="1:3" x14ac:dyDescent="0.2">
      <c r="A14" t="s">
        <v>25</v>
      </c>
      <c r="B14" t="s">
        <v>35</v>
      </c>
      <c r="C14" t="s">
        <v>56</v>
      </c>
    </row>
    <row r="15" spans="1:3" x14ac:dyDescent="0.2">
      <c r="A15" t="s">
        <v>26</v>
      </c>
      <c r="B15" t="s">
        <v>35</v>
      </c>
      <c r="C15" t="s">
        <v>56</v>
      </c>
    </row>
    <row r="16" spans="1:3" x14ac:dyDescent="0.2">
      <c r="A16" t="s">
        <v>28</v>
      </c>
      <c r="B16" t="s">
        <v>35</v>
      </c>
      <c r="C16" t="s">
        <v>56</v>
      </c>
    </row>
    <row r="17" spans="1:3" x14ac:dyDescent="0.2">
      <c r="A17" t="s">
        <v>38</v>
      </c>
      <c r="B17" t="s">
        <v>37</v>
      </c>
      <c r="C17" t="s">
        <v>56</v>
      </c>
    </row>
    <row r="18" spans="1:3" x14ac:dyDescent="0.2">
      <c r="A18" t="s">
        <v>39</v>
      </c>
      <c r="B18" t="s">
        <v>37</v>
      </c>
      <c r="C18" t="s">
        <v>56</v>
      </c>
    </row>
    <row r="19" spans="1:3" x14ac:dyDescent="0.2">
      <c r="A19" t="s">
        <v>40</v>
      </c>
      <c r="B19" t="s">
        <v>37</v>
      </c>
      <c r="C19" t="s">
        <v>56</v>
      </c>
    </row>
    <row r="20" spans="1:3" x14ac:dyDescent="0.2">
      <c r="A20" t="s">
        <v>42</v>
      </c>
      <c r="B20" t="s">
        <v>37</v>
      </c>
      <c r="C20" t="s">
        <v>56</v>
      </c>
    </row>
    <row r="21" spans="1:3" x14ac:dyDescent="0.2">
      <c r="A21" t="s">
        <v>43</v>
      </c>
      <c r="B21" t="s">
        <v>37</v>
      </c>
      <c r="C21" t="s">
        <v>56</v>
      </c>
    </row>
    <row r="22" spans="1:3" x14ac:dyDescent="0.2">
      <c r="A22" t="s">
        <v>44</v>
      </c>
      <c r="B22" t="s">
        <v>37</v>
      </c>
      <c r="C22" t="s">
        <v>56</v>
      </c>
    </row>
    <row r="23" spans="1:3" x14ac:dyDescent="0.2">
      <c r="A23" t="s">
        <v>45</v>
      </c>
      <c r="B23" t="s">
        <v>37</v>
      </c>
      <c r="C23" t="s">
        <v>56</v>
      </c>
    </row>
    <row r="24" spans="1:3" x14ac:dyDescent="0.2">
      <c r="A24" t="s">
        <v>46</v>
      </c>
      <c r="B24" t="s">
        <v>37</v>
      </c>
      <c r="C24" t="s">
        <v>56</v>
      </c>
    </row>
    <row r="25" spans="1:3" x14ac:dyDescent="0.2">
      <c r="A25" t="s">
        <v>47</v>
      </c>
      <c r="B25" t="s">
        <v>37</v>
      </c>
      <c r="C25" t="s">
        <v>56</v>
      </c>
    </row>
    <row r="26" spans="1:3" x14ac:dyDescent="0.2">
      <c r="A26" t="s">
        <v>27</v>
      </c>
      <c r="B26" t="s">
        <v>37</v>
      </c>
      <c r="C26" t="s">
        <v>56</v>
      </c>
    </row>
    <row r="27" spans="1:3" x14ac:dyDescent="0.2">
      <c r="A27" t="s">
        <v>48</v>
      </c>
      <c r="B27" t="s">
        <v>37</v>
      </c>
      <c r="C27" t="s">
        <v>56</v>
      </c>
    </row>
    <row r="28" spans="1:3" x14ac:dyDescent="0.2">
      <c r="A28" t="s">
        <v>50</v>
      </c>
      <c r="B28" t="s">
        <v>37</v>
      </c>
      <c r="C28" t="s">
        <v>56</v>
      </c>
    </row>
    <row r="29" spans="1:3" x14ac:dyDescent="0.2">
      <c r="A29" t="s">
        <v>51</v>
      </c>
      <c r="B29" t="s">
        <v>37</v>
      </c>
      <c r="C29" t="s">
        <v>56</v>
      </c>
    </row>
    <row r="30" spans="1:3" x14ac:dyDescent="0.2">
      <c r="A30" t="s">
        <v>52</v>
      </c>
      <c r="B30" t="s">
        <v>37</v>
      </c>
      <c r="C30" t="s">
        <v>56</v>
      </c>
    </row>
    <row r="31" spans="1:3" x14ac:dyDescent="0.2">
      <c r="A31" t="s">
        <v>41</v>
      </c>
      <c r="B31" t="s">
        <v>37</v>
      </c>
      <c r="C31" t="s">
        <v>56</v>
      </c>
    </row>
    <row r="32" spans="1:3" x14ac:dyDescent="0.2">
      <c r="A32" t="s">
        <v>53</v>
      </c>
      <c r="B32" t="s">
        <v>37</v>
      </c>
      <c r="C32" t="s">
        <v>56</v>
      </c>
    </row>
    <row r="33" spans="1:3" x14ac:dyDescent="0.2">
      <c r="A33" t="s">
        <v>54</v>
      </c>
      <c r="B33" t="s">
        <v>37</v>
      </c>
      <c r="C33" t="s">
        <v>56</v>
      </c>
    </row>
    <row r="34" spans="1:3" x14ac:dyDescent="0.2">
      <c r="A34" t="s">
        <v>94</v>
      </c>
      <c r="B34" t="s">
        <v>128</v>
      </c>
      <c r="C34" t="s">
        <v>56</v>
      </c>
    </row>
    <row r="35" spans="1:3" x14ac:dyDescent="0.2">
      <c r="A35" t="s">
        <v>95</v>
      </c>
      <c r="B35" t="s">
        <v>128</v>
      </c>
      <c r="C35" t="s">
        <v>56</v>
      </c>
    </row>
    <row r="36" spans="1:3" x14ac:dyDescent="0.2">
      <c r="A36" t="s">
        <v>96</v>
      </c>
      <c r="B36" t="s">
        <v>128</v>
      </c>
      <c r="C36" t="s">
        <v>56</v>
      </c>
    </row>
    <row r="37" spans="1:3" x14ac:dyDescent="0.2">
      <c r="A37" t="s">
        <v>97</v>
      </c>
      <c r="B37" t="s">
        <v>128</v>
      </c>
      <c r="C37" t="s">
        <v>56</v>
      </c>
    </row>
    <row r="38" spans="1:3" x14ac:dyDescent="0.2">
      <c r="A38" t="s">
        <v>98</v>
      </c>
      <c r="B38" t="s">
        <v>128</v>
      </c>
      <c r="C38" t="s">
        <v>56</v>
      </c>
    </row>
    <row r="39" spans="1:3" x14ac:dyDescent="0.2">
      <c r="A39" t="s">
        <v>99</v>
      </c>
      <c r="B39" t="s">
        <v>128</v>
      </c>
      <c r="C39" t="s">
        <v>56</v>
      </c>
    </row>
    <row r="40" spans="1:3" x14ac:dyDescent="0.2">
      <c r="A40" t="s">
        <v>100</v>
      </c>
      <c r="B40" t="s">
        <v>128</v>
      </c>
      <c r="C40" t="s">
        <v>56</v>
      </c>
    </row>
    <row r="41" spans="1:3" x14ac:dyDescent="0.2">
      <c r="A41" t="s">
        <v>101</v>
      </c>
      <c r="B41" t="s">
        <v>128</v>
      </c>
      <c r="C41" t="s">
        <v>56</v>
      </c>
    </row>
    <row r="42" spans="1:3" x14ac:dyDescent="0.2">
      <c r="A42" t="s">
        <v>102</v>
      </c>
      <c r="B42" t="s">
        <v>128</v>
      </c>
      <c r="C42" t="s">
        <v>56</v>
      </c>
    </row>
    <row r="43" spans="1:3" x14ac:dyDescent="0.2">
      <c r="A43" t="s">
        <v>103</v>
      </c>
      <c r="B43" t="s">
        <v>128</v>
      </c>
      <c r="C43" t="s">
        <v>56</v>
      </c>
    </row>
    <row r="44" spans="1:3" x14ac:dyDescent="0.2">
      <c r="A44" t="s">
        <v>104</v>
      </c>
      <c r="B44" t="s">
        <v>128</v>
      </c>
      <c r="C44" t="s">
        <v>56</v>
      </c>
    </row>
    <row r="45" spans="1:3" x14ac:dyDescent="0.2">
      <c r="A45" t="s">
        <v>105</v>
      </c>
      <c r="B45" t="s">
        <v>128</v>
      </c>
      <c r="C45" t="s">
        <v>56</v>
      </c>
    </row>
    <row r="46" spans="1:3" x14ac:dyDescent="0.2">
      <c r="A46" t="s">
        <v>106</v>
      </c>
      <c r="B46" t="s">
        <v>128</v>
      </c>
      <c r="C46" t="s">
        <v>56</v>
      </c>
    </row>
    <row r="47" spans="1:3" x14ac:dyDescent="0.2">
      <c r="A47" t="s">
        <v>107</v>
      </c>
      <c r="B47" t="s">
        <v>128</v>
      </c>
      <c r="C47" t="s">
        <v>56</v>
      </c>
    </row>
    <row r="48" spans="1:3" x14ac:dyDescent="0.2">
      <c r="A48" t="s">
        <v>108</v>
      </c>
      <c r="B48" t="s">
        <v>128</v>
      </c>
      <c r="C48" t="s">
        <v>56</v>
      </c>
    </row>
    <row r="49" spans="1:3" x14ac:dyDescent="0.2">
      <c r="A49" t="s">
        <v>109</v>
      </c>
      <c r="B49" t="s">
        <v>128</v>
      </c>
      <c r="C49" t="s">
        <v>56</v>
      </c>
    </row>
    <row r="50" spans="1:3" x14ac:dyDescent="0.2">
      <c r="A50" t="s">
        <v>110</v>
      </c>
      <c r="B50" t="s">
        <v>128</v>
      </c>
      <c r="C50" t="s">
        <v>56</v>
      </c>
    </row>
    <row r="51" spans="1:3" x14ac:dyDescent="0.2">
      <c r="A51" t="s">
        <v>111</v>
      </c>
      <c r="B51" t="s">
        <v>128</v>
      </c>
      <c r="C51" t="s">
        <v>56</v>
      </c>
    </row>
    <row r="52" spans="1:3" x14ac:dyDescent="0.2">
      <c r="A52" t="s">
        <v>112</v>
      </c>
      <c r="B52" t="s">
        <v>128</v>
      </c>
      <c r="C52" t="s">
        <v>56</v>
      </c>
    </row>
    <row r="53" spans="1:3" x14ac:dyDescent="0.2">
      <c r="A53" t="s">
        <v>113</v>
      </c>
      <c r="B53" t="s">
        <v>128</v>
      </c>
      <c r="C53" t="s">
        <v>56</v>
      </c>
    </row>
    <row r="54" spans="1:3" x14ac:dyDescent="0.2">
      <c r="A54" t="s">
        <v>114</v>
      </c>
      <c r="B54" t="s">
        <v>128</v>
      </c>
      <c r="C54" t="s">
        <v>56</v>
      </c>
    </row>
    <row r="55" spans="1:3" x14ac:dyDescent="0.2">
      <c r="A55" t="s">
        <v>115</v>
      </c>
      <c r="B55" t="s">
        <v>128</v>
      </c>
      <c r="C55" t="s">
        <v>56</v>
      </c>
    </row>
    <row r="56" spans="1:3" x14ac:dyDescent="0.2">
      <c r="A56" t="s">
        <v>116</v>
      </c>
      <c r="B56" t="s">
        <v>128</v>
      </c>
      <c r="C56" t="s">
        <v>56</v>
      </c>
    </row>
    <row r="57" spans="1:3" x14ac:dyDescent="0.2">
      <c r="A57" t="s">
        <v>117</v>
      </c>
      <c r="B57" t="s">
        <v>128</v>
      </c>
      <c r="C57" t="s">
        <v>56</v>
      </c>
    </row>
    <row r="58" spans="1:3" x14ac:dyDescent="0.2">
      <c r="A58" t="s">
        <v>118</v>
      </c>
      <c r="B58" t="s">
        <v>128</v>
      </c>
      <c r="C58" t="s">
        <v>56</v>
      </c>
    </row>
    <row r="59" spans="1:3" x14ac:dyDescent="0.2">
      <c r="A59" t="s">
        <v>119</v>
      </c>
      <c r="B59" t="s">
        <v>128</v>
      </c>
      <c r="C59" t="s">
        <v>56</v>
      </c>
    </row>
    <row r="60" spans="1:3" x14ac:dyDescent="0.2">
      <c r="A60" t="s">
        <v>120</v>
      </c>
      <c r="B60" t="s">
        <v>128</v>
      </c>
      <c r="C60" t="s">
        <v>56</v>
      </c>
    </row>
    <row r="61" spans="1:3" x14ac:dyDescent="0.2">
      <c r="A61" t="s">
        <v>121</v>
      </c>
      <c r="B61" t="s">
        <v>128</v>
      </c>
      <c r="C61" t="s">
        <v>56</v>
      </c>
    </row>
    <row r="62" spans="1:3" x14ac:dyDescent="0.2">
      <c r="A62" t="s">
        <v>122</v>
      </c>
      <c r="B62" t="s">
        <v>128</v>
      </c>
      <c r="C62" t="s">
        <v>56</v>
      </c>
    </row>
    <row r="63" spans="1:3" x14ac:dyDescent="0.2">
      <c r="A63" t="s">
        <v>123</v>
      </c>
      <c r="B63" t="s">
        <v>128</v>
      </c>
      <c r="C63" t="s">
        <v>56</v>
      </c>
    </row>
    <row r="64" spans="1:3" x14ac:dyDescent="0.2">
      <c r="A64" t="s">
        <v>124</v>
      </c>
      <c r="B64" t="s">
        <v>128</v>
      </c>
      <c r="C64" t="s">
        <v>56</v>
      </c>
    </row>
    <row r="65" spans="1:3" x14ac:dyDescent="0.2">
      <c r="A65" t="s">
        <v>125</v>
      </c>
      <c r="B65" t="s">
        <v>128</v>
      </c>
      <c r="C65" t="s">
        <v>56</v>
      </c>
    </row>
    <row r="66" spans="1:3" x14ac:dyDescent="0.2">
      <c r="A66" t="s">
        <v>126</v>
      </c>
      <c r="B66" t="s">
        <v>128</v>
      </c>
      <c r="C66" t="s">
        <v>56</v>
      </c>
    </row>
    <row r="67" spans="1:3" x14ac:dyDescent="0.2">
      <c r="A67" t="s">
        <v>127</v>
      </c>
      <c r="B67" t="s">
        <v>128</v>
      </c>
      <c r="C67" t="s">
        <v>56</v>
      </c>
    </row>
    <row r="68" spans="1:3" x14ac:dyDescent="0.2">
      <c r="A68" t="s">
        <v>130</v>
      </c>
      <c r="B68" t="s">
        <v>129</v>
      </c>
      <c r="C68" t="s">
        <v>56</v>
      </c>
    </row>
    <row r="69" spans="1:3" x14ac:dyDescent="0.2">
      <c r="A69" t="s">
        <v>131</v>
      </c>
      <c r="B69" t="s">
        <v>129</v>
      </c>
      <c r="C69" t="s">
        <v>56</v>
      </c>
    </row>
    <row r="70" spans="1:3" x14ac:dyDescent="0.2">
      <c r="A70" t="s">
        <v>132</v>
      </c>
      <c r="B70" t="s">
        <v>129</v>
      </c>
      <c r="C70" t="s">
        <v>56</v>
      </c>
    </row>
    <row r="71" spans="1:3" x14ac:dyDescent="0.2">
      <c r="A71" t="s">
        <v>133</v>
      </c>
      <c r="B71" t="s">
        <v>129</v>
      </c>
      <c r="C71" t="s">
        <v>56</v>
      </c>
    </row>
    <row r="72" spans="1:3" x14ac:dyDescent="0.2">
      <c r="A72" t="s">
        <v>134</v>
      </c>
      <c r="B72" t="s">
        <v>129</v>
      </c>
      <c r="C72" t="s">
        <v>56</v>
      </c>
    </row>
    <row r="73" spans="1:3" x14ac:dyDescent="0.2">
      <c r="A73" t="s">
        <v>135</v>
      </c>
      <c r="B73" t="s">
        <v>129</v>
      </c>
      <c r="C73" t="s">
        <v>56</v>
      </c>
    </row>
    <row r="74" spans="1:3" x14ac:dyDescent="0.2">
      <c r="A74" t="s">
        <v>136</v>
      </c>
      <c r="B74" t="s">
        <v>129</v>
      </c>
      <c r="C74" t="s">
        <v>56</v>
      </c>
    </row>
    <row r="75" spans="1:3" x14ac:dyDescent="0.2">
      <c r="A75" t="s">
        <v>137</v>
      </c>
      <c r="B75" t="s">
        <v>129</v>
      </c>
      <c r="C75" t="s">
        <v>56</v>
      </c>
    </row>
    <row r="76" spans="1:3" x14ac:dyDescent="0.2">
      <c r="A76" t="s">
        <v>138</v>
      </c>
      <c r="B76" t="s">
        <v>129</v>
      </c>
      <c r="C76" t="s">
        <v>56</v>
      </c>
    </row>
    <row r="77" spans="1:3" x14ac:dyDescent="0.2">
      <c r="A77" t="s">
        <v>139</v>
      </c>
      <c r="B77" t="s">
        <v>129</v>
      </c>
      <c r="C77" t="s">
        <v>56</v>
      </c>
    </row>
    <row r="78" spans="1:3" x14ac:dyDescent="0.2">
      <c r="A78" t="s">
        <v>140</v>
      </c>
      <c r="B78" t="s">
        <v>129</v>
      </c>
      <c r="C78" t="s">
        <v>56</v>
      </c>
    </row>
    <row r="79" spans="1:3" x14ac:dyDescent="0.2">
      <c r="A79" t="s">
        <v>141</v>
      </c>
      <c r="B79" t="s">
        <v>129</v>
      </c>
      <c r="C79" t="s">
        <v>56</v>
      </c>
    </row>
    <row r="80" spans="1:3" x14ac:dyDescent="0.2">
      <c r="A80" t="s">
        <v>142</v>
      </c>
      <c r="B80" t="s">
        <v>129</v>
      </c>
      <c r="C80" t="s">
        <v>56</v>
      </c>
    </row>
    <row r="81" spans="1:3" x14ac:dyDescent="0.2">
      <c r="A81" t="s">
        <v>143</v>
      </c>
      <c r="B81" t="s">
        <v>129</v>
      </c>
      <c r="C81" t="s">
        <v>56</v>
      </c>
    </row>
    <row r="82" spans="1:3" x14ac:dyDescent="0.2">
      <c r="A82" t="s">
        <v>144</v>
      </c>
      <c r="B82" t="s">
        <v>129</v>
      </c>
      <c r="C82" t="s">
        <v>56</v>
      </c>
    </row>
    <row r="83" spans="1:3" x14ac:dyDescent="0.2">
      <c r="A83" t="s">
        <v>145</v>
      </c>
      <c r="B83" t="s">
        <v>129</v>
      </c>
      <c r="C83" t="s">
        <v>56</v>
      </c>
    </row>
    <row r="84" spans="1:3" x14ac:dyDescent="0.2">
      <c r="A84" t="s">
        <v>146</v>
      </c>
      <c r="B84" t="s">
        <v>129</v>
      </c>
      <c r="C84" t="s">
        <v>56</v>
      </c>
    </row>
    <row r="85" spans="1:3" x14ac:dyDescent="0.2">
      <c r="A85" t="s">
        <v>147</v>
      </c>
      <c r="B85" t="s">
        <v>129</v>
      </c>
      <c r="C85" t="s">
        <v>56</v>
      </c>
    </row>
    <row r="86" spans="1:3" x14ac:dyDescent="0.2">
      <c r="A86" t="s">
        <v>148</v>
      </c>
      <c r="B86" t="s">
        <v>129</v>
      </c>
      <c r="C86" t="s">
        <v>56</v>
      </c>
    </row>
    <row r="87" spans="1:3" x14ac:dyDescent="0.2">
      <c r="A87" t="s">
        <v>149</v>
      </c>
      <c r="B87" t="s">
        <v>129</v>
      </c>
      <c r="C87" t="s">
        <v>56</v>
      </c>
    </row>
    <row r="88" spans="1:3" x14ac:dyDescent="0.2">
      <c r="A88" t="s">
        <v>150</v>
      </c>
      <c r="B88" t="s">
        <v>129</v>
      </c>
      <c r="C88" t="s">
        <v>56</v>
      </c>
    </row>
    <row r="89" spans="1:3" x14ac:dyDescent="0.2">
      <c r="A89" t="s">
        <v>151</v>
      </c>
      <c r="B89" t="s">
        <v>129</v>
      </c>
      <c r="C89" t="s">
        <v>56</v>
      </c>
    </row>
    <row r="90" spans="1:3" x14ac:dyDescent="0.2">
      <c r="A90" t="s">
        <v>152</v>
      </c>
      <c r="B90" t="s">
        <v>129</v>
      </c>
      <c r="C90" t="s">
        <v>56</v>
      </c>
    </row>
    <row r="91" spans="1:3" x14ac:dyDescent="0.2">
      <c r="A91" t="s">
        <v>153</v>
      </c>
      <c r="B91" t="s">
        <v>129</v>
      </c>
      <c r="C91" t="s">
        <v>56</v>
      </c>
    </row>
    <row r="92" spans="1:3" x14ac:dyDescent="0.2">
      <c r="A92" t="s">
        <v>154</v>
      </c>
      <c r="B92" t="s">
        <v>129</v>
      </c>
      <c r="C92" t="s">
        <v>56</v>
      </c>
    </row>
    <row r="93" spans="1:3" x14ac:dyDescent="0.2">
      <c r="A93" t="s">
        <v>155</v>
      </c>
      <c r="B93" t="s">
        <v>129</v>
      </c>
      <c r="C93" t="s">
        <v>56</v>
      </c>
    </row>
    <row r="94" spans="1:3" x14ac:dyDescent="0.2">
      <c r="A94" t="s">
        <v>156</v>
      </c>
      <c r="B94" t="s">
        <v>129</v>
      </c>
      <c r="C94" t="s">
        <v>56</v>
      </c>
    </row>
    <row r="95" spans="1:3" x14ac:dyDescent="0.2">
      <c r="A95" t="s">
        <v>157</v>
      </c>
      <c r="B95" t="s">
        <v>129</v>
      </c>
      <c r="C95" t="s">
        <v>56</v>
      </c>
    </row>
    <row r="96" spans="1:3" x14ac:dyDescent="0.2">
      <c r="A96" t="s">
        <v>158</v>
      </c>
      <c r="B96" t="s">
        <v>129</v>
      </c>
      <c r="C96" t="s">
        <v>56</v>
      </c>
    </row>
    <row r="97" spans="1:3" x14ac:dyDescent="0.2">
      <c r="A97" t="s">
        <v>159</v>
      </c>
      <c r="B97" t="s">
        <v>129</v>
      </c>
      <c r="C97" t="s">
        <v>56</v>
      </c>
    </row>
    <row r="98" spans="1:3" x14ac:dyDescent="0.2">
      <c r="A98" t="s">
        <v>160</v>
      </c>
      <c r="B98" t="s">
        <v>129</v>
      </c>
      <c r="C98" t="s">
        <v>56</v>
      </c>
    </row>
    <row r="99" spans="1:3" x14ac:dyDescent="0.2">
      <c r="A99" t="s">
        <v>161</v>
      </c>
      <c r="B99" t="s">
        <v>129</v>
      </c>
      <c r="C99" t="s">
        <v>56</v>
      </c>
    </row>
    <row r="100" spans="1:3" x14ac:dyDescent="0.2">
      <c r="A100" t="s">
        <v>162</v>
      </c>
      <c r="B100" t="s">
        <v>129</v>
      </c>
      <c r="C100" t="s">
        <v>56</v>
      </c>
    </row>
    <row r="101" spans="1:3" x14ac:dyDescent="0.2">
      <c r="A101" t="s">
        <v>163</v>
      </c>
      <c r="B101" t="s">
        <v>129</v>
      </c>
      <c r="C101" t="s">
        <v>56</v>
      </c>
    </row>
    <row r="102" spans="1:3" x14ac:dyDescent="0.2">
      <c r="A102" t="s">
        <v>164</v>
      </c>
      <c r="B102" t="s">
        <v>129</v>
      </c>
      <c r="C102" t="s">
        <v>56</v>
      </c>
    </row>
    <row r="103" spans="1:3" x14ac:dyDescent="0.2">
      <c r="A103" t="s">
        <v>165</v>
      </c>
      <c r="B103" t="s">
        <v>129</v>
      </c>
      <c r="C103" t="s">
        <v>56</v>
      </c>
    </row>
    <row r="104" spans="1:3" x14ac:dyDescent="0.2">
      <c r="A104" t="s">
        <v>166</v>
      </c>
      <c r="B104" t="s">
        <v>129</v>
      </c>
      <c r="C104" t="s">
        <v>56</v>
      </c>
    </row>
    <row r="105" spans="1:3" x14ac:dyDescent="0.2">
      <c r="A105" t="s">
        <v>167</v>
      </c>
      <c r="B105" t="s">
        <v>129</v>
      </c>
      <c r="C105" t="s">
        <v>56</v>
      </c>
    </row>
    <row r="106" spans="1:3" x14ac:dyDescent="0.2">
      <c r="A106" t="s">
        <v>168</v>
      </c>
      <c r="B106" t="s">
        <v>129</v>
      </c>
      <c r="C106" t="s">
        <v>56</v>
      </c>
    </row>
    <row r="107" spans="1:3" x14ac:dyDescent="0.2">
      <c r="A107" t="s">
        <v>169</v>
      </c>
      <c r="B107" t="s">
        <v>129</v>
      </c>
      <c r="C107" t="s">
        <v>56</v>
      </c>
    </row>
    <row r="108" spans="1:3" x14ac:dyDescent="0.2">
      <c r="A108" t="s">
        <v>170</v>
      </c>
      <c r="B108" t="s">
        <v>129</v>
      </c>
      <c r="C108" t="s">
        <v>56</v>
      </c>
    </row>
    <row r="109" spans="1:3" x14ac:dyDescent="0.2">
      <c r="A109" t="s">
        <v>171</v>
      </c>
      <c r="B109" t="s">
        <v>129</v>
      </c>
      <c r="C109" t="s">
        <v>56</v>
      </c>
    </row>
    <row r="110" spans="1:3" x14ac:dyDescent="0.2">
      <c r="A110" t="s">
        <v>172</v>
      </c>
      <c r="B110" t="s">
        <v>129</v>
      </c>
      <c r="C110" t="s">
        <v>56</v>
      </c>
    </row>
    <row r="111" spans="1:3" x14ac:dyDescent="0.2">
      <c r="A111" t="s">
        <v>173</v>
      </c>
      <c r="B111" t="s">
        <v>129</v>
      </c>
      <c r="C111" t="s">
        <v>56</v>
      </c>
    </row>
    <row r="112" spans="1:3" x14ac:dyDescent="0.2">
      <c r="A112" t="s">
        <v>174</v>
      </c>
      <c r="B112" t="s">
        <v>129</v>
      </c>
      <c r="C112" t="s">
        <v>56</v>
      </c>
    </row>
    <row r="113" spans="1:3" x14ac:dyDescent="0.2">
      <c r="A113" t="s">
        <v>175</v>
      </c>
      <c r="B113" t="s">
        <v>129</v>
      </c>
      <c r="C113" t="s">
        <v>56</v>
      </c>
    </row>
    <row r="114" spans="1:3" x14ac:dyDescent="0.2">
      <c r="A114" t="s">
        <v>176</v>
      </c>
      <c r="B114" t="s">
        <v>129</v>
      </c>
      <c r="C114" t="s">
        <v>56</v>
      </c>
    </row>
    <row r="115" spans="1:3" x14ac:dyDescent="0.2">
      <c r="A115" t="s">
        <v>177</v>
      </c>
      <c r="B115" t="s">
        <v>129</v>
      </c>
      <c r="C115" t="s">
        <v>56</v>
      </c>
    </row>
    <row r="116" spans="1:3" x14ac:dyDescent="0.2">
      <c r="A116" t="s">
        <v>178</v>
      </c>
      <c r="B116" t="s">
        <v>129</v>
      </c>
      <c r="C116" t="s">
        <v>56</v>
      </c>
    </row>
    <row r="117" spans="1:3" x14ac:dyDescent="0.2">
      <c r="A117" t="s">
        <v>179</v>
      </c>
      <c r="B117" t="s">
        <v>129</v>
      </c>
      <c r="C117" t="s">
        <v>56</v>
      </c>
    </row>
    <row r="118" spans="1:3" x14ac:dyDescent="0.2">
      <c r="A118" t="s">
        <v>180</v>
      </c>
      <c r="B118" t="s">
        <v>129</v>
      </c>
      <c r="C118" t="s">
        <v>56</v>
      </c>
    </row>
    <row r="119" spans="1:3" x14ac:dyDescent="0.2">
      <c r="A119" t="s">
        <v>181</v>
      </c>
      <c r="B119" t="s">
        <v>129</v>
      </c>
      <c r="C119" t="s">
        <v>56</v>
      </c>
    </row>
    <row r="120" spans="1:3" x14ac:dyDescent="0.2">
      <c r="A120" t="s">
        <v>182</v>
      </c>
      <c r="B120" t="s">
        <v>129</v>
      </c>
      <c r="C120" t="s">
        <v>56</v>
      </c>
    </row>
    <row r="121" spans="1:3" x14ac:dyDescent="0.2">
      <c r="A121" t="s">
        <v>183</v>
      </c>
      <c r="B121" t="s">
        <v>129</v>
      </c>
      <c r="C121" t="s">
        <v>56</v>
      </c>
    </row>
    <row r="122" spans="1:3" x14ac:dyDescent="0.2">
      <c r="A122" t="s">
        <v>184</v>
      </c>
      <c r="B122" t="s">
        <v>129</v>
      </c>
      <c r="C122" t="s">
        <v>56</v>
      </c>
    </row>
    <row r="123" spans="1:3" x14ac:dyDescent="0.2">
      <c r="A123" t="s">
        <v>185</v>
      </c>
      <c r="B123" t="s">
        <v>129</v>
      </c>
      <c r="C123" t="s">
        <v>56</v>
      </c>
    </row>
    <row r="124" spans="1:3" x14ac:dyDescent="0.2">
      <c r="A124" t="s">
        <v>186</v>
      </c>
      <c r="B124" t="s">
        <v>129</v>
      </c>
      <c r="C124" t="s">
        <v>56</v>
      </c>
    </row>
    <row r="125" spans="1:3" x14ac:dyDescent="0.2">
      <c r="A125" t="s">
        <v>187</v>
      </c>
      <c r="B125" t="s">
        <v>129</v>
      </c>
      <c r="C125" t="s">
        <v>56</v>
      </c>
    </row>
    <row r="126" spans="1:3" x14ac:dyDescent="0.2">
      <c r="A126" t="s">
        <v>188</v>
      </c>
      <c r="B126" t="s">
        <v>129</v>
      </c>
      <c r="C126" t="s">
        <v>56</v>
      </c>
    </row>
    <row r="127" spans="1:3" x14ac:dyDescent="0.2">
      <c r="A127" t="s">
        <v>189</v>
      </c>
      <c r="B127" t="s">
        <v>129</v>
      </c>
      <c r="C127" t="s">
        <v>56</v>
      </c>
    </row>
    <row r="128" spans="1:3" x14ac:dyDescent="0.2">
      <c r="A128" t="s">
        <v>190</v>
      </c>
      <c r="B128" t="s">
        <v>129</v>
      </c>
      <c r="C128" t="s">
        <v>56</v>
      </c>
    </row>
    <row r="129" spans="1:3" x14ac:dyDescent="0.2">
      <c r="A129" t="s">
        <v>191</v>
      </c>
      <c r="B129" t="s">
        <v>129</v>
      </c>
      <c r="C129" t="s">
        <v>56</v>
      </c>
    </row>
    <row r="130" spans="1:3" x14ac:dyDescent="0.2">
      <c r="A130" t="s">
        <v>192</v>
      </c>
      <c r="B130" t="s">
        <v>129</v>
      </c>
      <c r="C130" t="s">
        <v>56</v>
      </c>
    </row>
    <row r="131" spans="1:3" x14ac:dyDescent="0.2">
      <c r="A131" t="s">
        <v>193</v>
      </c>
      <c r="B131" t="s">
        <v>129</v>
      </c>
      <c r="C131" t="s">
        <v>56</v>
      </c>
    </row>
    <row r="132" spans="1:3" x14ac:dyDescent="0.2">
      <c r="A132" t="s">
        <v>194</v>
      </c>
      <c r="B132" t="s">
        <v>129</v>
      </c>
      <c r="C132" t="s">
        <v>56</v>
      </c>
    </row>
    <row r="133" spans="1:3" x14ac:dyDescent="0.2">
      <c r="A133" t="s">
        <v>195</v>
      </c>
      <c r="B133" t="s">
        <v>129</v>
      </c>
      <c r="C133" t="s">
        <v>56</v>
      </c>
    </row>
    <row r="134" spans="1:3" x14ac:dyDescent="0.2">
      <c r="A134" t="s">
        <v>196</v>
      </c>
      <c r="B134" t="s">
        <v>129</v>
      </c>
      <c r="C134" t="s">
        <v>56</v>
      </c>
    </row>
    <row r="135" spans="1:3" x14ac:dyDescent="0.2">
      <c r="A135" t="s">
        <v>197</v>
      </c>
      <c r="B135" t="s">
        <v>129</v>
      </c>
      <c r="C135" t="s">
        <v>56</v>
      </c>
    </row>
    <row r="136" spans="1:3" x14ac:dyDescent="0.2">
      <c r="A136" t="s">
        <v>198</v>
      </c>
      <c r="B136" t="s">
        <v>129</v>
      </c>
      <c r="C136" t="s">
        <v>56</v>
      </c>
    </row>
    <row r="137" spans="1:3" x14ac:dyDescent="0.2">
      <c r="A137" t="s">
        <v>199</v>
      </c>
      <c r="B137" t="s">
        <v>129</v>
      </c>
      <c r="C137" t="s">
        <v>56</v>
      </c>
    </row>
    <row r="138" spans="1:3" x14ac:dyDescent="0.2">
      <c r="A138" t="s">
        <v>200</v>
      </c>
      <c r="B138" t="s">
        <v>129</v>
      </c>
      <c r="C138" t="s">
        <v>56</v>
      </c>
    </row>
    <row r="139" spans="1:3" x14ac:dyDescent="0.2">
      <c r="A139" t="s">
        <v>201</v>
      </c>
      <c r="B139" t="s">
        <v>129</v>
      </c>
      <c r="C139" t="s">
        <v>56</v>
      </c>
    </row>
    <row r="140" spans="1:3" x14ac:dyDescent="0.2">
      <c r="A140" t="s">
        <v>202</v>
      </c>
      <c r="B140" t="s">
        <v>129</v>
      </c>
      <c r="C140" t="s">
        <v>56</v>
      </c>
    </row>
    <row r="141" spans="1:3" x14ac:dyDescent="0.2">
      <c r="A141" t="s">
        <v>203</v>
      </c>
      <c r="B141" t="s">
        <v>129</v>
      </c>
      <c r="C141" t="s">
        <v>56</v>
      </c>
    </row>
    <row r="142" spans="1:3" x14ac:dyDescent="0.2">
      <c r="A142" t="s">
        <v>362</v>
      </c>
      <c r="B142" t="s">
        <v>515</v>
      </c>
      <c r="C142" t="s">
        <v>56</v>
      </c>
    </row>
    <row r="143" spans="1:3" x14ac:dyDescent="0.2">
      <c r="A143" t="s">
        <v>363</v>
      </c>
      <c r="B143" t="s">
        <v>515</v>
      </c>
      <c r="C143" t="s">
        <v>56</v>
      </c>
    </row>
    <row r="144" spans="1:3" x14ac:dyDescent="0.2">
      <c r="A144" t="s">
        <v>364</v>
      </c>
      <c r="B144" t="s">
        <v>515</v>
      </c>
      <c r="C144" t="s">
        <v>56</v>
      </c>
    </row>
    <row r="145" spans="1:3" x14ac:dyDescent="0.2">
      <c r="A145" t="s">
        <v>365</v>
      </c>
      <c r="B145" t="s">
        <v>515</v>
      </c>
      <c r="C145" t="s">
        <v>56</v>
      </c>
    </row>
    <row r="146" spans="1:3" x14ac:dyDescent="0.2">
      <c r="A146" t="s">
        <v>366</v>
      </c>
      <c r="B146" t="s">
        <v>515</v>
      </c>
      <c r="C146" t="s">
        <v>56</v>
      </c>
    </row>
    <row r="147" spans="1:3" x14ac:dyDescent="0.2">
      <c r="A147" t="s">
        <v>367</v>
      </c>
      <c r="B147" t="s">
        <v>515</v>
      </c>
      <c r="C147" t="s">
        <v>56</v>
      </c>
    </row>
    <row r="148" spans="1:3" x14ac:dyDescent="0.2">
      <c r="A148" t="s">
        <v>368</v>
      </c>
      <c r="B148" t="s">
        <v>515</v>
      </c>
      <c r="C148" t="s">
        <v>56</v>
      </c>
    </row>
    <row r="149" spans="1:3" x14ac:dyDescent="0.2">
      <c r="A149" t="s">
        <v>369</v>
      </c>
      <c r="B149" t="s">
        <v>515</v>
      </c>
      <c r="C149" t="s">
        <v>56</v>
      </c>
    </row>
    <row r="150" spans="1:3" x14ac:dyDescent="0.2">
      <c r="A150" t="s">
        <v>370</v>
      </c>
      <c r="B150" t="s">
        <v>515</v>
      </c>
      <c r="C150" t="s">
        <v>56</v>
      </c>
    </row>
    <row r="151" spans="1:3" x14ac:dyDescent="0.2">
      <c r="A151" t="s">
        <v>371</v>
      </c>
      <c r="B151" t="s">
        <v>515</v>
      </c>
      <c r="C151" t="s">
        <v>56</v>
      </c>
    </row>
    <row r="152" spans="1:3" x14ac:dyDescent="0.2">
      <c r="A152" t="s">
        <v>372</v>
      </c>
      <c r="B152" t="s">
        <v>515</v>
      </c>
      <c r="C152" t="s">
        <v>56</v>
      </c>
    </row>
    <row r="153" spans="1:3" x14ac:dyDescent="0.2">
      <c r="A153" t="s">
        <v>373</v>
      </c>
      <c r="B153" t="s">
        <v>515</v>
      </c>
      <c r="C153" t="s">
        <v>56</v>
      </c>
    </row>
    <row r="154" spans="1:3" x14ac:dyDescent="0.2">
      <c r="A154" t="s">
        <v>374</v>
      </c>
      <c r="B154" t="s">
        <v>515</v>
      </c>
      <c r="C154" t="s">
        <v>56</v>
      </c>
    </row>
    <row r="155" spans="1:3" x14ac:dyDescent="0.2">
      <c r="A155" t="s">
        <v>375</v>
      </c>
      <c r="B155" t="s">
        <v>515</v>
      </c>
      <c r="C155" t="s">
        <v>56</v>
      </c>
    </row>
    <row r="156" spans="1:3" x14ac:dyDescent="0.2">
      <c r="A156" t="s">
        <v>376</v>
      </c>
      <c r="B156" t="s">
        <v>515</v>
      </c>
      <c r="C156" t="s">
        <v>56</v>
      </c>
    </row>
    <row r="157" spans="1:3" x14ac:dyDescent="0.2">
      <c r="A157" t="s">
        <v>377</v>
      </c>
      <c r="B157" t="s">
        <v>515</v>
      </c>
      <c r="C157" t="s">
        <v>56</v>
      </c>
    </row>
    <row r="158" spans="1:3" x14ac:dyDescent="0.2">
      <c r="A158" t="s">
        <v>378</v>
      </c>
      <c r="B158" t="s">
        <v>515</v>
      </c>
      <c r="C158" t="s">
        <v>56</v>
      </c>
    </row>
    <row r="159" spans="1:3" x14ac:dyDescent="0.2">
      <c r="A159" t="s">
        <v>379</v>
      </c>
      <c r="B159" t="s">
        <v>515</v>
      </c>
      <c r="C159" t="s">
        <v>56</v>
      </c>
    </row>
    <row r="160" spans="1:3" x14ac:dyDescent="0.2">
      <c r="A160" t="s">
        <v>380</v>
      </c>
      <c r="B160" t="s">
        <v>515</v>
      </c>
      <c r="C160" t="s">
        <v>56</v>
      </c>
    </row>
    <row r="161" spans="1:3" x14ac:dyDescent="0.2">
      <c r="A161" t="s">
        <v>381</v>
      </c>
      <c r="B161" t="s">
        <v>515</v>
      </c>
      <c r="C161" t="s">
        <v>56</v>
      </c>
    </row>
    <row r="162" spans="1:3" x14ac:dyDescent="0.2">
      <c r="A162" t="s">
        <v>382</v>
      </c>
      <c r="B162" t="s">
        <v>515</v>
      </c>
      <c r="C162" t="s">
        <v>56</v>
      </c>
    </row>
    <row r="163" spans="1:3" x14ac:dyDescent="0.2">
      <c r="A163" t="s">
        <v>383</v>
      </c>
      <c r="B163" t="s">
        <v>515</v>
      </c>
      <c r="C163" t="s">
        <v>56</v>
      </c>
    </row>
    <row r="164" spans="1:3" x14ac:dyDescent="0.2">
      <c r="A164" t="s">
        <v>384</v>
      </c>
      <c r="B164" t="s">
        <v>515</v>
      </c>
      <c r="C164" t="s">
        <v>56</v>
      </c>
    </row>
    <row r="165" spans="1:3" x14ac:dyDescent="0.2">
      <c r="A165" t="s">
        <v>385</v>
      </c>
      <c r="B165" t="s">
        <v>515</v>
      </c>
      <c r="C165" t="s">
        <v>56</v>
      </c>
    </row>
    <row r="166" spans="1:3" x14ac:dyDescent="0.2">
      <c r="A166" t="s">
        <v>386</v>
      </c>
      <c r="B166" t="s">
        <v>515</v>
      </c>
      <c r="C166" t="s">
        <v>56</v>
      </c>
    </row>
    <row r="167" spans="1:3" x14ac:dyDescent="0.2">
      <c r="A167" t="s">
        <v>387</v>
      </c>
      <c r="B167" t="s">
        <v>515</v>
      </c>
      <c r="C167" t="s">
        <v>56</v>
      </c>
    </row>
    <row r="168" spans="1:3" x14ac:dyDescent="0.2">
      <c r="A168" t="s">
        <v>388</v>
      </c>
      <c r="B168" t="s">
        <v>515</v>
      </c>
      <c r="C168" t="s">
        <v>56</v>
      </c>
    </row>
    <row r="169" spans="1:3" x14ac:dyDescent="0.2">
      <c r="A169" t="s">
        <v>389</v>
      </c>
      <c r="B169" t="s">
        <v>515</v>
      </c>
      <c r="C169" t="s">
        <v>56</v>
      </c>
    </row>
    <row r="170" spans="1:3" x14ac:dyDescent="0.2">
      <c r="A170" t="s">
        <v>390</v>
      </c>
      <c r="B170" t="s">
        <v>515</v>
      </c>
      <c r="C170" t="s">
        <v>56</v>
      </c>
    </row>
    <row r="171" spans="1:3" x14ac:dyDescent="0.2">
      <c r="A171" t="s">
        <v>391</v>
      </c>
      <c r="B171" t="s">
        <v>515</v>
      </c>
      <c r="C171" t="s">
        <v>56</v>
      </c>
    </row>
    <row r="172" spans="1:3" x14ac:dyDescent="0.2">
      <c r="A172" t="s">
        <v>392</v>
      </c>
      <c r="B172" t="s">
        <v>515</v>
      </c>
      <c r="C172" t="s">
        <v>56</v>
      </c>
    </row>
    <row r="173" spans="1:3" x14ac:dyDescent="0.2">
      <c r="A173" t="s">
        <v>393</v>
      </c>
      <c r="B173" t="s">
        <v>515</v>
      </c>
      <c r="C173" t="s">
        <v>56</v>
      </c>
    </row>
    <row r="174" spans="1:3" x14ac:dyDescent="0.2">
      <c r="A174" t="s">
        <v>394</v>
      </c>
      <c r="B174" t="s">
        <v>515</v>
      </c>
      <c r="C174" t="s">
        <v>56</v>
      </c>
    </row>
    <row r="175" spans="1:3" x14ac:dyDescent="0.2">
      <c r="A175" t="s">
        <v>395</v>
      </c>
      <c r="B175" t="s">
        <v>515</v>
      </c>
      <c r="C175" t="s">
        <v>56</v>
      </c>
    </row>
    <row r="176" spans="1:3" x14ac:dyDescent="0.2">
      <c r="A176" t="s">
        <v>396</v>
      </c>
      <c r="B176" t="s">
        <v>515</v>
      </c>
      <c r="C176" t="s">
        <v>56</v>
      </c>
    </row>
    <row r="177" spans="1:3" x14ac:dyDescent="0.2">
      <c r="A177" t="s">
        <v>397</v>
      </c>
      <c r="B177" t="s">
        <v>515</v>
      </c>
      <c r="C177" t="s">
        <v>56</v>
      </c>
    </row>
    <row r="178" spans="1:3" x14ac:dyDescent="0.2">
      <c r="A178" t="s">
        <v>398</v>
      </c>
      <c r="B178" t="s">
        <v>515</v>
      </c>
      <c r="C178" t="s">
        <v>56</v>
      </c>
    </row>
    <row r="179" spans="1:3" x14ac:dyDescent="0.2">
      <c r="A179" t="s">
        <v>399</v>
      </c>
      <c r="B179" t="s">
        <v>515</v>
      </c>
      <c r="C179" t="s">
        <v>56</v>
      </c>
    </row>
    <row r="180" spans="1:3" x14ac:dyDescent="0.2">
      <c r="A180" t="s">
        <v>400</v>
      </c>
      <c r="B180" t="s">
        <v>515</v>
      </c>
      <c r="C180" t="s">
        <v>56</v>
      </c>
    </row>
    <row r="181" spans="1:3" x14ac:dyDescent="0.2">
      <c r="A181" t="s">
        <v>401</v>
      </c>
      <c r="B181" t="s">
        <v>515</v>
      </c>
      <c r="C181" t="s">
        <v>56</v>
      </c>
    </row>
    <row r="182" spans="1:3" x14ac:dyDescent="0.2">
      <c r="A182" t="s">
        <v>402</v>
      </c>
      <c r="B182" t="s">
        <v>515</v>
      </c>
      <c r="C182" t="s">
        <v>56</v>
      </c>
    </row>
    <row r="183" spans="1:3" x14ac:dyDescent="0.2">
      <c r="A183" t="s">
        <v>403</v>
      </c>
      <c r="B183" t="s">
        <v>515</v>
      </c>
      <c r="C183" t="s">
        <v>56</v>
      </c>
    </row>
    <row r="184" spans="1:3" x14ac:dyDescent="0.2">
      <c r="A184" t="s">
        <v>519</v>
      </c>
      <c r="B184" t="s">
        <v>515</v>
      </c>
      <c r="C184" t="s">
        <v>56</v>
      </c>
    </row>
    <row r="185" spans="1:3" x14ac:dyDescent="0.2">
      <c r="A185" t="s">
        <v>404</v>
      </c>
      <c r="B185" t="s">
        <v>515</v>
      </c>
      <c r="C185" t="s">
        <v>56</v>
      </c>
    </row>
    <row r="186" spans="1:3" x14ac:dyDescent="0.2">
      <c r="A186" t="s">
        <v>405</v>
      </c>
      <c r="B186" t="s">
        <v>515</v>
      </c>
      <c r="C186" t="s">
        <v>56</v>
      </c>
    </row>
    <row r="187" spans="1:3" x14ac:dyDescent="0.2">
      <c r="A187" t="s">
        <v>406</v>
      </c>
      <c r="B187" t="s">
        <v>515</v>
      </c>
      <c r="C187" t="s">
        <v>56</v>
      </c>
    </row>
    <row r="188" spans="1:3" x14ac:dyDescent="0.2">
      <c r="A188" t="s">
        <v>407</v>
      </c>
      <c r="B188" t="s">
        <v>515</v>
      </c>
      <c r="C188" t="s">
        <v>56</v>
      </c>
    </row>
    <row r="189" spans="1:3" x14ac:dyDescent="0.2">
      <c r="A189" t="s">
        <v>408</v>
      </c>
      <c r="B189" t="s">
        <v>515</v>
      </c>
      <c r="C189" t="s">
        <v>56</v>
      </c>
    </row>
    <row r="190" spans="1:3" x14ac:dyDescent="0.2">
      <c r="A190" t="s">
        <v>409</v>
      </c>
      <c r="B190" t="s">
        <v>515</v>
      </c>
      <c r="C190" t="s">
        <v>56</v>
      </c>
    </row>
    <row r="191" spans="1:3" x14ac:dyDescent="0.2">
      <c r="A191" t="s">
        <v>410</v>
      </c>
      <c r="B191" t="s">
        <v>515</v>
      </c>
      <c r="C191" t="s">
        <v>56</v>
      </c>
    </row>
    <row r="192" spans="1:3" x14ac:dyDescent="0.2">
      <c r="A192" t="s">
        <v>411</v>
      </c>
      <c r="B192" t="s">
        <v>515</v>
      </c>
      <c r="C192" t="s">
        <v>56</v>
      </c>
    </row>
    <row r="193" spans="1:3" x14ac:dyDescent="0.2">
      <c r="A193" t="s">
        <v>412</v>
      </c>
      <c r="B193" t="s">
        <v>515</v>
      </c>
      <c r="C193" t="s">
        <v>56</v>
      </c>
    </row>
    <row r="194" spans="1:3" x14ac:dyDescent="0.2">
      <c r="A194" t="s">
        <v>413</v>
      </c>
      <c r="B194" t="s">
        <v>515</v>
      </c>
      <c r="C194" t="s">
        <v>56</v>
      </c>
    </row>
    <row r="195" spans="1:3" x14ac:dyDescent="0.2">
      <c r="A195" t="s">
        <v>414</v>
      </c>
      <c r="B195" t="s">
        <v>515</v>
      </c>
      <c r="C195" t="s">
        <v>56</v>
      </c>
    </row>
    <row r="196" spans="1:3" x14ac:dyDescent="0.2">
      <c r="A196" t="s">
        <v>415</v>
      </c>
      <c r="B196" t="s">
        <v>515</v>
      </c>
      <c r="C196" t="s">
        <v>56</v>
      </c>
    </row>
    <row r="197" spans="1:3" x14ac:dyDescent="0.2">
      <c r="A197" t="s">
        <v>416</v>
      </c>
      <c r="B197" t="s">
        <v>515</v>
      </c>
      <c r="C197" t="s">
        <v>56</v>
      </c>
    </row>
    <row r="198" spans="1:3" x14ac:dyDescent="0.2">
      <c r="A198" t="s">
        <v>417</v>
      </c>
      <c r="B198" t="s">
        <v>515</v>
      </c>
      <c r="C198" t="s">
        <v>56</v>
      </c>
    </row>
    <row r="199" spans="1:3" x14ac:dyDescent="0.2">
      <c r="A199" t="s">
        <v>418</v>
      </c>
      <c r="B199" t="s">
        <v>515</v>
      </c>
      <c r="C199" t="s">
        <v>56</v>
      </c>
    </row>
    <row r="200" spans="1:3" x14ac:dyDescent="0.2">
      <c r="A200" t="s">
        <v>419</v>
      </c>
      <c r="B200" t="s">
        <v>515</v>
      </c>
      <c r="C200" t="s">
        <v>56</v>
      </c>
    </row>
    <row r="201" spans="1:3" x14ac:dyDescent="0.2">
      <c r="A201" t="s">
        <v>420</v>
      </c>
      <c r="B201" t="s">
        <v>515</v>
      </c>
      <c r="C201" t="s">
        <v>56</v>
      </c>
    </row>
    <row r="202" spans="1:3" x14ac:dyDescent="0.2">
      <c r="A202" t="s">
        <v>421</v>
      </c>
      <c r="B202" t="s">
        <v>515</v>
      </c>
      <c r="C202" t="s">
        <v>56</v>
      </c>
    </row>
    <row r="203" spans="1:3" x14ac:dyDescent="0.2">
      <c r="A203" t="s">
        <v>422</v>
      </c>
      <c r="B203" t="s">
        <v>515</v>
      </c>
      <c r="C203" t="s">
        <v>56</v>
      </c>
    </row>
    <row r="204" spans="1:3" x14ac:dyDescent="0.2">
      <c r="A204" t="s">
        <v>423</v>
      </c>
      <c r="B204" t="s">
        <v>515</v>
      </c>
      <c r="C204" t="s">
        <v>56</v>
      </c>
    </row>
    <row r="205" spans="1:3" x14ac:dyDescent="0.2">
      <c r="A205" t="s">
        <v>424</v>
      </c>
      <c r="B205" t="s">
        <v>515</v>
      </c>
      <c r="C205" t="s">
        <v>56</v>
      </c>
    </row>
    <row r="206" spans="1:3" x14ac:dyDescent="0.2">
      <c r="A206" t="s">
        <v>425</v>
      </c>
      <c r="B206" t="s">
        <v>515</v>
      </c>
      <c r="C206" t="s">
        <v>56</v>
      </c>
    </row>
    <row r="207" spans="1:3" x14ac:dyDescent="0.2">
      <c r="A207" t="s">
        <v>426</v>
      </c>
      <c r="B207" t="s">
        <v>515</v>
      </c>
      <c r="C207" t="s">
        <v>56</v>
      </c>
    </row>
    <row r="208" spans="1:3" x14ac:dyDescent="0.2">
      <c r="A208" t="s">
        <v>427</v>
      </c>
      <c r="B208" t="s">
        <v>515</v>
      </c>
      <c r="C208" t="s">
        <v>56</v>
      </c>
    </row>
    <row r="209" spans="1:3" x14ac:dyDescent="0.2">
      <c r="A209" t="s">
        <v>428</v>
      </c>
      <c r="B209" t="s">
        <v>515</v>
      </c>
      <c r="C209" t="s">
        <v>56</v>
      </c>
    </row>
    <row r="210" spans="1:3" x14ac:dyDescent="0.2">
      <c r="A210" t="s">
        <v>429</v>
      </c>
      <c r="B210" t="s">
        <v>515</v>
      </c>
      <c r="C210" t="s">
        <v>56</v>
      </c>
    </row>
    <row r="211" spans="1:3" x14ac:dyDescent="0.2">
      <c r="A211" t="s">
        <v>430</v>
      </c>
      <c r="B211" t="s">
        <v>515</v>
      </c>
      <c r="C211" t="s">
        <v>56</v>
      </c>
    </row>
    <row r="212" spans="1:3" x14ac:dyDescent="0.2">
      <c r="A212" t="s">
        <v>431</v>
      </c>
      <c r="B212" t="s">
        <v>515</v>
      </c>
      <c r="C212" t="s">
        <v>56</v>
      </c>
    </row>
    <row r="213" spans="1:3" x14ac:dyDescent="0.2">
      <c r="A213" t="s">
        <v>432</v>
      </c>
      <c r="B213" t="s">
        <v>515</v>
      </c>
      <c r="C213" t="s">
        <v>56</v>
      </c>
    </row>
    <row r="214" spans="1:3" x14ac:dyDescent="0.2">
      <c r="A214" t="s">
        <v>433</v>
      </c>
      <c r="B214" t="s">
        <v>515</v>
      </c>
      <c r="C214" t="s">
        <v>56</v>
      </c>
    </row>
    <row r="215" spans="1:3" x14ac:dyDescent="0.2">
      <c r="A215" t="s">
        <v>434</v>
      </c>
      <c r="B215" t="s">
        <v>515</v>
      </c>
      <c r="C215" t="s">
        <v>56</v>
      </c>
    </row>
    <row r="216" spans="1:3" x14ac:dyDescent="0.2">
      <c r="A216" t="s">
        <v>435</v>
      </c>
      <c r="B216" t="s">
        <v>515</v>
      </c>
      <c r="C216" t="s">
        <v>56</v>
      </c>
    </row>
    <row r="217" spans="1:3" x14ac:dyDescent="0.2">
      <c r="A217" t="s">
        <v>436</v>
      </c>
      <c r="B217" t="s">
        <v>515</v>
      </c>
      <c r="C217" t="s">
        <v>56</v>
      </c>
    </row>
    <row r="218" spans="1:3" x14ac:dyDescent="0.2">
      <c r="A218" t="s">
        <v>437</v>
      </c>
      <c r="B218" t="s">
        <v>515</v>
      </c>
      <c r="C218" t="s">
        <v>56</v>
      </c>
    </row>
    <row r="219" spans="1:3" x14ac:dyDescent="0.2">
      <c r="A219" t="s">
        <v>438</v>
      </c>
      <c r="B219" t="s">
        <v>515</v>
      </c>
      <c r="C219" t="s">
        <v>56</v>
      </c>
    </row>
    <row r="220" spans="1:3" x14ac:dyDescent="0.2">
      <c r="A220" t="s">
        <v>439</v>
      </c>
      <c r="B220" t="s">
        <v>515</v>
      </c>
      <c r="C220" t="s">
        <v>56</v>
      </c>
    </row>
    <row r="221" spans="1:3" x14ac:dyDescent="0.2">
      <c r="A221" t="s">
        <v>440</v>
      </c>
      <c r="B221" t="s">
        <v>515</v>
      </c>
      <c r="C221" t="s">
        <v>56</v>
      </c>
    </row>
    <row r="222" spans="1:3" x14ac:dyDescent="0.2">
      <c r="A222" t="s">
        <v>441</v>
      </c>
      <c r="B222" t="s">
        <v>515</v>
      </c>
      <c r="C222" t="s">
        <v>56</v>
      </c>
    </row>
    <row r="223" spans="1:3" x14ac:dyDescent="0.2">
      <c r="A223" t="s">
        <v>442</v>
      </c>
      <c r="B223" t="s">
        <v>515</v>
      </c>
      <c r="C223" t="s">
        <v>56</v>
      </c>
    </row>
    <row r="224" spans="1:3" x14ac:dyDescent="0.2">
      <c r="A224" t="s">
        <v>443</v>
      </c>
      <c r="B224" t="s">
        <v>515</v>
      </c>
      <c r="C224" t="s">
        <v>56</v>
      </c>
    </row>
    <row r="225" spans="1:3" x14ac:dyDescent="0.2">
      <c r="A225" t="s">
        <v>444</v>
      </c>
      <c r="B225" t="s">
        <v>515</v>
      </c>
      <c r="C225" t="s">
        <v>56</v>
      </c>
    </row>
    <row r="226" spans="1:3" x14ac:dyDescent="0.2">
      <c r="A226" t="s">
        <v>445</v>
      </c>
      <c r="B226" t="s">
        <v>515</v>
      </c>
      <c r="C226" t="s">
        <v>56</v>
      </c>
    </row>
    <row r="227" spans="1:3" x14ac:dyDescent="0.2">
      <c r="A227" t="s">
        <v>446</v>
      </c>
      <c r="B227" t="s">
        <v>515</v>
      </c>
      <c r="C227" t="s">
        <v>56</v>
      </c>
    </row>
    <row r="228" spans="1:3" x14ac:dyDescent="0.2">
      <c r="A228" t="s">
        <v>447</v>
      </c>
      <c r="B228" t="s">
        <v>515</v>
      </c>
      <c r="C228" t="s">
        <v>56</v>
      </c>
    </row>
    <row r="229" spans="1:3" x14ac:dyDescent="0.2">
      <c r="A229" t="s">
        <v>448</v>
      </c>
      <c r="B229" t="s">
        <v>515</v>
      </c>
      <c r="C229" t="s">
        <v>56</v>
      </c>
    </row>
    <row r="230" spans="1:3" x14ac:dyDescent="0.2">
      <c r="A230" t="s">
        <v>449</v>
      </c>
      <c r="B230" t="s">
        <v>515</v>
      </c>
      <c r="C230" t="s">
        <v>56</v>
      </c>
    </row>
    <row r="231" spans="1:3" x14ac:dyDescent="0.2">
      <c r="A231" t="s">
        <v>450</v>
      </c>
      <c r="B231" t="s">
        <v>515</v>
      </c>
      <c r="C231" t="s">
        <v>56</v>
      </c>
    </row>
    <row r="232" spans="1:3" x14ac:dyDescent="0.2">
      <c r="A232" t="s">
        <v>451</v>
      </c>
      <c r="B232" t="s">
        <v>515</v>
      </c>
      <c r="C232" t="s">
        <v>56</v>
      </c>
    </row>
    <row r="233" spans="1:3" x14ac:dyDescent="0.2">
      <c r="A233" t="s">
        <v>452</v>
      </c>
      <c r="B233" t="s">
        <v>515</v>
      </c>
      <c r="C233" t="s">
        <v>56</v>
      </c>
    </row>
    <row r="234" spans="1:3" x14ac:dyDescent="0.2">
      <c r="A234" t="s">
        <v>453</v>
      </c>
      <c r="B234" t="s">
        <v>515</v>
      </c>
      <c r="C234" t="s">
        <v>56</v>
      </c>
    </row>
    <row r="235" spans="1:3" x14ac:dyDescent="0.2">
      <c r="A235" t="s">
        <v>454</v>
      </c>
      <c r="B235" t="s">
        <v>515</v>
      </c>
      <c r="C235" t="s">
        <v>56</v>
      </c>
    </row>
    <row r="236" spans="1:3" x14ac:dyDescent="0.2">
      <c r="A236" t="s">
        <v>455</v>
      </c>
      <c r="B236" t="s">
        <v>515</v>
      </c>
      <c r="C236" t="s">
        <v>56</v>
      </c>
    </row>
    <row r="237" spans="1:3" x14ac:dyDescent="0.2">
      <c r="A237" t="s">
        <v>456</v>
      </c>
      <c r="B237" t="s">
        <v>515</v>
      </c>
      <c r="C237" t="s">
        <v>56</v>
      </c>
    </row>
    <row r="238" spans="1:3" x14ac:dyDescent="0.2">
      <c r="A238" t="s">
        <v>457</v>
      </c>
      <c r="B238" t="s">
        <v>515</v>
      </c>
      <c r="C238" t="s">
        <v>56</v>
      </c>
    </row>
    <row r="239" spans="1:3" x14ac:dyDescent="0.2">
      <c r="A239" t="s">
        <v>516</v>
      </c>
      <c r="B239" t="s">
        <v>515</v>
      </c>
      <c r="C239" t="s">
        <v>56</v>
      </c>
    </row>
    <row r="240" spans="1:3" x14ac:dyDescent="0.2">
      <c r="A240" t="s">
        <v>458</v>
      </c>
      <c r="B240" t="s">
        <v>515</v>
      </c>
      <c r="C240" t="s">
        <v>56</v>
      </c>
    </row>
    <row r="241" spans="1:3" x14ac:dyDescent="0.2">
      <c r="A241" t="s">
        <v>459</v>
      </c>
      <c r="B241" t="s">
        <v>515</v>
      </c>
      <c r="C241" t="s">
        <v>56</v>
      </c>
    </row>
    <row r="242" spans="1:3" x14ac:dyDescent="0.2">
      <c r="A242" t="s">
        <v>460</v>
      </c>
      <c r="B242" t="s">
        <v>515</v>
      </c>
      <c r="C242" t="s">
        <v>56</v>
      </c>
    </row>
    <row r="243" spans="1:3" x14ac:dyDescent="0.2">
      <c r="A243" t="s">
        <v>461</v>
      </c>
      <c r="B243" t="s">
        <v>515</v>
      </c>
      <c r="C243" t="s">
        <v>56</v>
      </c>
    </row>
    <row r="244" spans="1:3" x14ac:dyDescent="0.2">
      <c r="A244" t="s">
        <v>462</v>
      </c>
      <c r="B244" t="s">
        <v>515</v>
      </c>
      <c r="C244" t="s">
        <v>56</v>
      </c>
    </row>
    <row r="245" spans="1:3" x14ac:dyDescent="0.2">
      <c r="A245" t="s">
        <v>463</v>
      </c>
      <c r="B245" t="s">
        <v>515</v>
      </c>
      <c r="C245" t="s">
        <v>56</v>
      </c>
    </row>
    <row r="246" spans="1:3" x14ac:dyDescent="0.2">
      <c r="A246" t="s">
        <v>464</v>
      </c>
      <c r="B246" t="s">
        <v>515</v>
      </c>
      <c r="C246" t="s">
        <v>56</v>
      </c>
    </row>
    <row r="247" spans="1:3" x14ac:dyDescent="0.2">
      <c r="A247" t="s">
        <v>465</v>
      </c>
      <c r="B247" t="s">
        <v>515</v>
      </c>
      <c r="C247" t="s">
        <v>56</v>
      </c>
    </row>
    <row r="248" spans="1:3" x14ac:dyDescent="0.2">
      <c r="A248" t="s">
        <v>466</v>
      </c>
      <c r="B248" t="s">
        <v>515</v>
      </c>
      <c r="C248" t="s">
        <v>56</v>
      </c>
    </row>
    <row r="249" spans="1:3" x14ac:dyDescent="0.2">
      <c r="A249" t="s">
        <v>467</v>
      </c>
      <c r="B249" t="s">
        <v>515</v>
      </c>
      <c r="C249" t="s">
        <v>56</v>
      </c>
    </row>
    <row r="250" spans="1:3" x14ac:dyDescent="0.2">
      <c r="A250" t="s">
        <v>468</v>
      </c>
      <c r="B250" t="s">
        <v>515</v>
      </c>
      <c r="C250" t="s">
        <v>56</v>
      </c>
    </row>
    <row r="251" spans="1:3" x14ac:dyDescent="0.2">
      <c r="A251" t="s">
        <v>469</v>
      </c>
      <c r="B251" t="s">
        <v>515</v>
      </c>
      <c r="C251" t="s">
        <v>56</v>
      </c>
    </row>
    <row r="252" spans="1:3" x14ac:dyDescent="0.2">
      <c r="A252" t="s">
        <v>470</v>
      </c>
      <c r="B252" t="s">
        <v>515</v>
      </c>
      <c r="C252" t="s">
        <v>56</v>
      </c>
    </row>
    <row r="253" spans="1:3" x14ac:dyDescent="0.2">
      <c r="A253" t="s">
        <v>471</v>
      </c>
      <c r="B253" t="s">
        <v>515</v>
      </c>
      <c r="C253" t="s">
        <v>56</v>
      </c>
    </row>
    <row r="254" spans="1:3" x14ac:dyDescent="0.2">
      <c r="A254" t="s">
        <v>472</v>
      </c>
      <c r="B254" t="s">
        <v>515</v>
      </c>
      <c r="C254" t="s">
        <v>56</v>
      </c>
    </row>
    <row r="255" spans="1:3" x14ac:dyDescent="0.2">
      <c r="A255" t="s">
        <v>473</v>
      </c>
      <c r="B255" t="s">
        <v>515</v>
      </c>
      <c r="C255" t="s">
        <v>56</v>
      </c>
    </row>
    <row r="256" spans="1:3" x14ac:dyDescent="0.2">
      <c r="A256" t="s">
        <v>474</v>
      </c>
      <c r="B256" t="s">
        <v>515</v>
      </c>
      <c r="C256" t="s">
        <v>56</v>
      </c>
    </row>
    <row r="257" spans="1:3" x14ac:dyDescent="0.2">
      <c r="A257" t="s">
        <v>475</v>
      </c>
      <c r="B257" t="s">
        <v>515</v>
      </c>
      <c r="C257" t="s">
        <v>56</v>
      </c>
    </row>
    <row r="258" spans="1:3" x14ac:dyDescent="0.2">
      <c r="A258" t="s">
        <v>476</v>
      </c>
      <c r="B258" t="s">
        <v>515</v>
      </c>
      <c r="C258" t="s">
        <v>56</v>
      </c>
    </row>
    <row r="259" spans="1:3" x14ac:dyDescent="0.2">
      <c r="A259" t="s">
        <v>477</v>
      </c>
      <c r="B259" t="s">
        <v>515</v>
      </c>
      <c r="C259" t="s">
        <v>56</v>
      </c>
    </row>
    <row r="260" spans="1:3" x14ac:dyDescent="0.2">
      <c r="A260" t="s">
        <v>478</v>
      </c>
      <c r="B260" t="s">
        <v>515</v>
      </c>
      <c r="C260" t="s">
        <v>56</v>
      </c>
    </row>
    <row r="261" spans="1:3" x14ac:dyDescent="0.2">
      <c r="A261" t="s">
        <v>479</v>
      </c>
      <c r="B261" t="s">
        <v>515</v>
      </c>
      <c r="C261" t="s">
        <v>56</v>
      </c>
    </row>
    <row r="262" spans="1:3" x14ac:dyDescent="0.2">
      <c r="A262" t="s">
        <v>480</v>
      </c>
      <c r="B262" t="s">
        <v>515</v>
      </c>
      <c r="C262" t="s">
        <v>56</v>
      </c>
    </row>
    <row r="263" spans="1:3" x14ac:dyDescent="0.2">
      <c r="A263" t="s">
        <v>481</v>
      </c>
      <c r="B263" t="s">
        <v>515</v>
      </c>
      <c r="C263" t="s">
        <v>56</v>
      </c>
    </row>
    <row r="264" spans="1:3" x14ac:dyDescent="0.2">
      <c r="A264" t="s">
        <v>482</v>
      </c>
      <c r="B264" t="s">
        <v>515</v>
      </c>
      <c r="C264" t="s">
        <v>56</v>
      </c>
    </row>
    <row r="265" spans="1:3" x14ac:dyDescent="0.2">
      <c r="A265" t="s">
        <v>483</v>
      </c>
      <c r="B265" t="s">
        <v>515</v>
      </c>
      <c r="C265" t="s">
        <v>56</v>
      </c>
    </row>
    <row r="266" spans="1:3" x14ac:dyDescent="0.2">
      <c r="A266" t="s">
        <v>484</v>
      </c>
      <c r="B266" t="s">
        <v>515</v>
      </c>
      <c r="C266" t="s">
        <v>56</v>
      </c>
    </row>
    <row r="267" spans="1:3" x14ac:dyDescent="0.2">
      <c r="A267" t="s">
        <v>485</v>
      </c>
      <c r="B267" t="s">
        <v>515</v>
      </c>
      <c r="C267" t="s">
        <v>56</v>
      </c>
    </row>
    <row r="268" spans="1:3" x14ac:dyDescent="0.2">
      <c r="A268" t="s">
        <v>486</v>
      </c>
      <c r="B268" t="s">
        <v>515</v>
      </c>
      <c r="C268" t="s">
        <v>56</v>
      </c>
    </row>
    <row r="269" spans="1:3" x14ac:dyDescent="0.2">
      <c r="A269" t="s">
        <v>487</v>
      </c>
      <c r="B269" t="s">
        <v>515</v>
      </c>
      <c r="C269" t="s">
        <v>56</v>
      </c>
    </row>
    <row r="270" spans="1:3" x14ac:dyDescent="0.2">
      <c r="A270" t="s">
        <v>488</v>
      </c>
      <c r="B270" t="s">
        <v>515</v>
      </c>
      <c r="C270" t="s">
        <v>56</v>
      </c>
    </row>
    <row r="271" spans="1:3" x14ac:dyDescent="0.2">
      <c r="A271" t="s">
        <v>489</v>
      </c>
      <c r="B271" t="s">
        <v>515</v>
      </c>
      <c r="C271" t="s">
        <v>56</v>
      </c>
    </row>
    <row r="272" spans="1:3" x14ac:dyDescent="0.2">
      <c r="A272" t="s">
        <v>490</v>
      </c>
      <c r="B272" t="s">
        <v>515</v>
      </c>
      <c r="C272" t="s">
        <v>56</v>
      </c>
    </row>
    <row r="273" spans="1:3" x14ac:dyDescent="0.2">
      <c r="A273" t="s">
        <v>491</v>
      </c>
      <c r="B273" t="s">
        <v>515</v>
      </c>
      <c r="C273" t="s">
        <v>56</v>
      </c>
    </row>
    <row r="274" spans="1:3" x14ac:dyDescent="0.2">
      <c r="A274" t="s">
        <v>492</v>
      </c>
      <c r="B274" t="s">
        <v>515</v>
      </c>
      <c r="C274" t="s">
        <v>56</v>
      </c>
    </row>
    <row r="275" spans="1:3" x14ac:dyDescent="0.2">
      <c r="A275" t="s">
        <v>493</v>
      </c>
      <c r="B275" t="s">
        <v>515</v>
      </c>
      <c r="C275" t="s">
        <v>56</v>
      </c>
    </row>
    <row r="276" spans="1:3" x14ac:dyDescent="0.2">
      <c r="A276" t="s">
        <v>494</v>
      </c>
      <c r="B276" t="s">
        <v>515</v>
      </c>
      <c r="C276" t="s">
        <v>56</v>
      </c>
    </row>
    <row r="277" spans="1:3" x14ac:dyDescent="0.2">
      <c r="A277" t="s">
        <v>495</v>
      </c>
      <c r="B277" t="s">
        <v>515</v>
      </c>
      <c r="C277" t="s">
        <v>56</v>
      </c>
    </row>
    <row r="278" spans="1:3" x14ac:dyDescent="0.2">
      <c r="A278" t="s">
        <v>496</v>
      </c>
      <c r="B278" t="s">
        <v>515</v>
      </c>
      <c r="C278" t="s">
        <v>56</v>
      </c>
    </row>
    <row r="279" spans="1:3" x14ac:dyDescent="0.2">
      <c r="A279" t="s">
        <v>497</v>
      </c>
      <c r="B279" t="s">
        <v>515</v>
      </c>
      <c r="C279" t="s">
        <v>56</v>
      </c>
    </row>
    <row r="280" spans="1:3" x14ac:dyDescent="0.2">
      <c r="A280" t="s">
        <v>498</v>
      </c>
      <c r="B280" t="s">
        <v>515</v>
      </c>
      <c r="C280" t="s">
        <v>56</v>
      </c>
    </row>
    <row r="281" spans="1:3" x14ac:dyDescent="0.2">
      <c r="A281" t="s">
        <v>499</v>
      </c>
      <c r="B281" t="s">
        <v>515</v>
      </c>
      <c r="C281" t="s">
        <v>56</v>
      </c>
    </row>
    <row r="282" spans="1:3" x14ac:dyDescent="0.2">
      <c r="A282" t="s">
        <v>500</v>
      </c>
      <c r="B282" t="s">
        <v>515</v>
      </c>
      <c r="C282" t="s">
        <v>56</v>
      </c>
    </row>
    <row r="283" spans="1:3" x14ac:dyDescent="0.2">
      <c r="A283" t="s">
        <v>501</v>
      </c>
      <c r="B283" t="s">
        <v>515</v>
      </c>
      <c r="C283" t="s">
        <v>56</v>
      </c>
    </row>
    <row r="284" spans="1:3" x14ac:dyDescent="0.2">
      <c r="A284" t="s">
        <v>502</v>
      </c>
      <c r="B284" t="s">
        <v>515</v>
      </c>
      <c r="C284" t="s">
        <v>56</v>
      </c>
    </row>
    <row r="285" spans="1:3" x14ac:dyDescent="0.2">
      <c r="A285" t="s">
        <v>503</v>
      </c>
      <c r="B285" t="s">
        <v>515</v>
      </c>
      <c r="C285" t="s">
        <v>56</v>
      </c>
    </row>
    <row r="286" spans="1:3" x14ac:dyDescent="0.2">
      <c r="A286" t="s">
        <v>504</v>
      </c>
      <c r="B286" t="s">
        <v>515</v>
      </c>
      <c r="C286" t="s">
        <v>56</v>
      </c>
    </row>
    <row r="287" spans="1:3" x14ac:dyDescent="0.2">
      <c r="A287" t="s">
        <v>517</v>
      </c>
      <c r="B287" t="s">
        <v>515</v>
      </c>
      <c r="C287" t="s">
        <v>56</v>
      </c>
    </row>
    <row r="288" spans="1:3" x14ac:dyDescent="0.2">
      <c r="A288" t="s">
        <v>505</v>
      </c>
      <c r="B288" t="s">
        <v>515</v>
      </c>
      <c r="C288" t="s">
        <v>56</v>
      </c>
    </row>
    <row r="289" spans="1:3" x14ac:dyDescent="0.2">
      <c r="A289" t="s">
        <v>506</v>
      </c>
      <c r="B289" t="s">
        <v>515</v>
      </c>
      <c r="C289" t="s">
        <v>56</v>
      </c>
    </row>
    <row r="290" spans="1:3" x14ac:dyDescent="0.2">
      <c r="A290" t="s">
        <v>507</v>
      </c>
      <c r="B290" t="s">
        <v>515</v>
      </c>
      <c r="C290" t="s">
        <v>56</v>
      </c>
    </row>
    <row r="291" spans="1:3" x14ac:dyDescent="0.2">
      <c r="A291" t="s">
        <v>508</v>
      </c>
      <c r="B291" t="s">
        <v>515</v>
      </c>
      <c r="C291" t="s">
        <v>56</v>
      </c>
    </row>
    <row r="292" spans="1:3" x14ac:dyDescent="0.2">
      <c r="A292" t="s">
        <v>518</v>
      </c>
      <c r="B292" t="s">
        <v>515</v>
      </c>
      <c r="C292" t="s">
        <v>56</v>
      </c>
    </row>
    <row r="293" spans="1:3" x14ac:dyDescent="0.2">
      <c r="A293" t="s">
        <v>509</v>
      </c>
      <c r="B293" t="s">
        <v>515</v>
      </c>
      <c r="C293" t="s">
        <v>56</v>
      </c>
    </row>
    <row r="294" spans="1:3" x14ac:dyDescent="0.2">
      <c r="A294" t="s">
        <v>510</v>
      </c>
      <c r="B294" t="s">
        <v>515</v>
      </c>
      <c r="C294" t="s">
        <v>56</v>
      </c>
    </row>
    <row r="295" spans="1:3" x14ac:dyDescent="0.2">
      <c r="A295" t="s">
        <v>511</v>
      </c>
      <c r="B295" t="s">
        <v>515</v>
      </c>
      <c r="C295" t="s">
        <v>56</v>
      </c>
    </row>
    <row r="296" spans="1:3" x14ac:dyDescent="0.2">
      <c r="A296" t="s">
        <v>512</v>
      </c>
      <c r="B296" t="s">
        <v>515</v>
      </c>
      <c r="C296" t="s">
        <v>56</v>
      </c>
    </row>
    <row r="297" spans="1:3" x14ac:dyDescent="0.2">
      <c r="A297" t="s">
        <v>513</v>
      </c>
      <c r="B297" t="s">
        <v>515</v>
      </c>
      <c r="C297" t="s">
        <v>56</v>
      </c>
    </row>
    <row r="298" spans="1:3" x14ac:dyDescent="0.2">
      <c r="A298" t="s">
        <v>514</v>
      </c>
      <c r="B298" t="s">
        <v>515</v>
      </c>
      <c r="C298" t="s">
        <v>56</v>
      </c>
    </row>
    <row r="299" spans="1:3" x14ac:dyDescent="0.2">
      <c r="A299" t="s">
        <v>514</v>
      </c>
      <c r="B299" t="s">
        <v>515</v>
      </c>
      <c r="C299" t="s">
        <v>56</v>
      </c>
    </row>
    <row r="300" spans="1:3" x14ac:dyDescent="0.2">
      <c r="A300" t="s">
        <v>521</v>
      </c>
      <c r="B300" t="s">
        <v>520</v>
      </c>
      <c r="C300" t="s">
        <v>56</v>
      </c>
    </row>
    <row r="301" spans="1:3" x14ac:dyDescent="0.2">
      <c r="A301" t="s">
        <v>522</v>
      </c>
      <c r="B301" t="s">
        <v>520</v>
      </c>
      <c r="C301" t="s">
        <v>56</v>
      </c>
    </row>
    <row r="302" spans="1:3" x14ac:dyDescent="0.2">
      <c r="A302" t="s">
        <v>523</v>
      </c>
      <c r="B302" t="s">
        <v>520</v>
      </c>
      <c r="C302" t="s">
        <v>56</v>
      </c>
    </row>
    <row r="303" spans="1:3" x14ac:dyDescent="0.2">
      <c r="A303" t="s">
        <v>524</v>
      </c>
      <c r="B303" t="s">
        <v>520</v>
      </c>
      <c r="C303" t="s">
        <v>56</v>
      </c>
    </row>
    <row r="304" spans="1:3" x14ac:dyDescent="0.2">
      <c r="A304" t="s">
        <v>525</v>
      </c>
      <c r="B304" t="s">
        <v>520</v>
      </c>
      <c r="C304" t="s">
        <v>56</v>
      </c>
    </row>
    <row r="305" spans="1:3" x14ac:dyDescent="0.2">
      <c r="A305" t="s">
        <v>526</v>
      </c>
      <c r="B305" t="s">
        <v>520</v>
      </c>
      <c r="C305" t="s">
        <v>56</v>
      </c>
    </row>
    <row r="306" spans="1:3" x14ac:dyDescent="0.2">
      <c r="A306" t="s">
        <v>527</v>
      </c>
      <c r="B306" t="s">
        <v>520</v>
      </c>
      <c r="C306" t="s">
        <v>56</v>
      </c>
    </row>
    <row r="307" spans="1:3" x14ac:dyDescent="0.2">
      <c r="A307" t="s">
        <v>528</v>
      </c>
      <c r="B307" t="s">
        <v>520</v>
      </c>
      <c r="C307" t="s">
        <v>56</v>
      </c>
    </row>
    <row r="308" spans="1:3" x14ac:dyDescent="0.2">
      <c r="A308" t="s">
        <v>529</v>
      </c>
      <c r="B308" t="s">
        <v>520</v>
      </c>
      <c r="C308" t="s">
        <v>56</v>
      </c>
    </row>
    <row r="309" spans="1:3" x14ac:dyDescent="0.2">
      <c r="A309" t="s">
        <v>530</v>
      </c>
      <c r="B309" t="s">
        <v>520</v>
      </c>
      <c r="C309" t="s">
        <v>56</v>
      </c>
    </row>
    <row r="310" spans="1:3" x14ac:dyDescent="0.2">
      <c r="A310" t="s">
        <v>531</v>
      </c>
      <c r="B310" t="s">
        <v>520</v>
      </c>
      <c r="C310" t="s">
        <v>56</v>
      </c>
    </row>
    <row r="311" spans="1:3" x14ac:dyDescent="0.2">
      <c r="A311" t="s">
        <v>532</v>
      </c>
      <c r="B311" t="s">
        <v>520</v>
      </c>
      <c r="C311" t="s">
        <v>56</v>
      </c>
    </row>
    <row r="312" spans="1:3" x14ac:dyDescent="0.2">
      <c r="A312" t="s">
        <v>533</v>
      </c>
      <c r="B312" t="s">
        <v>520</v>
      </c>
      <c r="C312" t="s">
        <v>56</v>
      </c>
    </row>
    <row r="313" spans="1:3" x14ac:dyDescent="0.2">
      <c r="A313" t="s">
        <v>534</v>
      </c>
      <c r="B313" t="s">
        <v>520</v>
      </c>
      <c r="C313" t="s">
        <v>56</v>
      </c>
    </row>
    <row r="314" spans="1:3" x14ac:dyDescent="0.2">
      <c r="A314" t="s">
        <v>535</v>
      </c>
      <c r="B314" t="s">
        <v>520</v>
      </c>
      <c r="C314" t="s">
        <v>56</v>
      </c>
    </row>
    <row r="315" spans="1:3" x14ac:dyDescent="0.2">
      <c r="A315" t="s">
        <v>536</v>
      </c>
      <c r="B315" t="s">
        <v>520</v>
      </c>
      <c r="C315" t="s">
        <v>56</v>
      </c>
    </row>
    <row r="316" spans="1:3" x14ac:dyDescent="0.2">
      <c r="A316" t="s">
        <v>537</v>
      </c>
      <c r="B316" t="s">
        <v>520</v>
      </c>
      <c r="C316" t="s">
        <v>56</v>
      </c>
    </row>
    <row r="317" spans="1:3" x14ac:dyDescent="0.2">
      <c r="A317" t="s">
        <v>538</v>
      </c>
      <c r="B317" t="s">
        <v>520</v>
      </c>
      <c r="C317" t="s">
        <v>56</v>
      </c>
    </row>
    <row r="318" spans="1:3" x14ac:dyDescent="0.2">
      <c r="A318" t="s">
        <v>866</v>
      </c>
      <c r="B318" t="s">
        <v>520</v>
      </c>
      <c r="C318" t="s">
        <v>56</v>
      </c>
    </row>
    <row r="319" spans="1:3" x14ac:dyDescent="0.2">
      <c r="A319" t="s">
        <v>539</v>
      </c>
      <c r="B319" t="s">
        <v>520</v>
      </c>
      <c r="C319" t="s">
        <v>56</v>
      </c>
    </row>
    <row r="320" spans="1:3" x14ac:dyDescent="0.2">
      <c r="A320" t="s">
        <v>540</v>
      </c>
      <c r="B320" t="s">
        <v>520</v>
      </c>
      <c r="C320" t="s">
        <v>56</v>
      </c>
    </row>
    <row r="321" spans="1:3" x14ac:dyDescent="0.2">
      <c r="A321" t="s">
        <v>541</v>
      </c>
      <c r="B321" t="s">
        <v>520</v>
      </c>
      <c r="C321" t="s">
        <v>56</v>
      </c>
    </row>
    <row r="322" spans="1:3" x14ac:dyDescent="0.2">
      <c r="A322" t="s">
        <v>542</v>
      </c>
      <c r="B322" t="s">
        <v>520</v>
      </c>
      <c r="C322" t="s">
        <v>56</v>
      </c>
    </row>
    <row r="323" spans="1:3" x14ac:dyDescent="0.2">
      <c r="A323" t="s">
        <v>543</v>
      </c>
      <c r="B323" t="s">
        <v>520</v>
      </c>
      <c r="C323" t="s">
        <v>56</v>
      </c>
    </row>
    <row r="324" spans="1:3" x14ac:dyDescent="0.2">
      <c r="A324" t="s">
        <v>544</v>
      </c>
      <c r="B324" t="s">
        <v>520</v>
      </c>
      <c r="C324" t="s">
        <v>56</v>
      </c>
    </row>
    <row r="325" spans="1:3" x14ac:dyDescent="0.2">
      <c r="A325" t="s">
        <v>545</v>
      </c>
      <c r="B325" t="s">
        <v>520</v>
      </c>
      <c r="C325" t="s">
        <v>56</v>
      </c>
    </row>
    <row r="326" spans="1:3" x14ac:dyDescent="0.2">
      <c r="A326" t="s">
        <v>546</v>
      </c>
      <c r="B326" t="s">
        <v>520</v>
      </c>
      <c r="C326" t="s">
        <v>56</v>
      </c>
    </row>
    <row r="327" spans="1:3" x14ac:dyDescent="0.2">
      <c r="A327" t="s">
        <v>547</v>
      </c>
      <c r="B327" t="s">
        <v>520</v>
      </c>
      <c r="C327" t="s">
        <v>56</v>
      </c>
    </row>
    <row r="328" spans="1:3" x14ac:dyDescent="0.2">
      <c r="A328" t="s">
        <v>548</v>
      </c>
      <c r="B328" t="s">
        <v>520</v>
      </c>
      <c r="C328" t="s">
        <v>56</v>
      </c>
    </row>
    <row r="329" spans="1:3" x14ac:dyDescent="0.2">
      <c r="A329" t="s">
        <v>549</v>
      </c>
      <c r="B329" t="s">
        <v>520</v>
      </c>
      <c r="C329" t="s">
        <v>56</v>
      </c>
    </row>
    <row r="330" spans="1:3" x14ac:dyDescent="0.2">
      <c r="A330" t="s">
        <v>867</v>
      </c>
      <c r="B330" t="s">
        <v>520</v>
      </c>
      <c r="C330" t="s">
        <v>56</v>
      </c>
    </row>
    <row r="331" spans="1:3" x14ac:dyDescent="0.2">
      <c r="A331" t="s">
        <v>868</v>
      </c>
      <c r="B331" t="s">
        <v>520</v>
      </c>
      <c r="C331" t="s">
        <v>56</v>
      </c>
    </row>
    <row r="332" spans="1:3" x14ac:dyDescent="0.2">
      <c r="A332" t="s">
        <v>550</v>
      </c>
      <c r="B332" t="s">
        <v>520</v>
      </c>
      <c r="C332" t="s">
        <v>56</v>
      </c>
    </row>
    <row r="333" spans="1:3" x14ac:dyDescent="0.2">
      <c r="A333" t="s">
        <v>551</v>
      </c>
      <c r="B333" t="s">
        <v>520</v>
      </c>
      <c r="C333" t="s">
        <v>56</v>
      </c>
    </row>
    <row r="334" spans="1:3" x14ac:dyDescent="0.2">
      <c r="A334" t="s">
        <v>552</v>
      </c>
      <c r="B334" t="s">
        <v>520</v>
      </c>
      <c r="C334" t="s">
        <v>56</v>
      </c>
    </row>
    <row r="335" spans="1:3" x14ac:dyDescent="0.2">
      <c r="A335" t="s">
        <v>553</v>
      </c>
      <c r="B335" t="s">
        <v>520</v>
      </c>
      <c r="C335" t="s">
        <v>56</v>
      </c>
    </row>
    <row r="336" spans="1:3" x14ac:dyDescent="0.2">
      <c r="A336" t="s">
        <v>554</v>
      </c>
      <c r="B336" t="s">
        <v>520</v>
      </c>
      <c r="C336" t="s">
        <v>56</v>
      </c>
    </row>
    <row r="337" spans="1:3" x14ac:dyDescent="0.2">
      <c r="A337" t="s">
        <v>555</v>
      </c>
      <c r="B337" t="s">
        <v>520</v>
      </c>
      <c r="C337" t="s">
        <v>56</v>
      </c>
    </row>
    <row r="338" spans="1:3" x14ac:dyDescent="0.2">
      <c r="A338" t="s">
        <v>556</v>
      </c>
      <c r="B338" t="s">
        <v>520</v>
      </c>
      <c r="C338" t="s">
        <v>56</v>
      </c>
    </row>
    <row r="339" spans="1:3" x14ac:dyDescent="0.2">
      <c r="A339" t="s">
        <v>869</v>
      </c>
      <c r="B339" t="s">
        <v>520</v>
      </c>
      <c r="C339" t="s">
        <v>56</v>
      </c>
    </row>
    <row r="340" spans="1:3" x14ac:dyDescent="0.2">
      <c r="A340" t="s">
        <v>870</v>
      </c>
      <c r="B340" t="s">
        <v>520</v>
      </c>
      <c r="C340" t="s">
        <v>56</v>
      </c>
    </row>
    <row r="341" spans="1:3" x14ac:dyDescent="0.2">
      <c r="A341" t="s">
        <v>557</v>
      </c>
      <c r="B341" t="s">
        <v>520</v>
      </c>
      <c r="C341" t="s">
        <v>56</v>
      </c>
    </row>
    <row r="342" spans="1:3" x14ac:dyDescent="0.2">
      <c r="A342" t="s">
        <v>871</v>
      </c>
      <c r="B342" t="s">
        <v>520</v>
      </c>
      <c r="C342" t="s">
        <v>56</v>
      </c>
    </row>
    <row r="343" spans="1:3" x14ac:dyDescent="0.2">
      <c r="A343" t="s">
        <v>558</v>
      </c>
      <c r="B343" t="s">
        <v>520</v>
      </c>
      <c r="C343" t="s">
        <v>56</v>
      </c>
    </row>
    <row r="344" spans="1:3" x14ac:dyDescent="0.2">
      <c r="A344" t="s">
        <v>559</v>
      </c>
      <c r="B344" t="s">
        <v>520</v>
      </c>
      <c r="C344" t="s">
        <v>56</v>
      </c>
    </row>
    <row r="345" spans="1:3" x14ac:dyDescent="0.2">
      <c r="A345" t="s">
        <v>560</v>
      </c>
      <c r="B345" t="s">
        <v>520</v>
      </c>
      <c r="C345" t="s">
        <v>56</v>
      </c>
    </row>
    <row r="346" spans="1:3" x14ac:dyDescent="0.2">
      <c r="A346" t="s">
        <v>561</v>
      </c>
      <c r="B346" t="s">
        <v>520</v>
      </c>
      <c r="C346" t="s">
        <v>56</v>
      </c>
    </row>
    <row r="347" spans="1:3" x14ac:dyDescent="0.2">
      <c r="A347" t="s">
        <v>562</v>
      </c>
      <c r="B347" t="s">
        <v>520</v>
      </c>
      <c r="C347" t="s">
        <v>56</v>
      </c>
    </row>
    <row r="348" spans="1:3" x14ac:dyDescent="0.2">
      <c r="A348" t="s">
        <v>563</v>
      </c>
      <c r="B348" t="s">
        <v>520</v>
      </c>
      <c r="C348" t="s">
        <v>56</v>
      </c>
    </row>
    <row r="349" spans="1:3" x14ac:dyDescent="0.2">
      <c r="A349" t="s">
        <v>564</v>
      </c>
      <c r="B349" t="s">
        <v>520</v>
      </c>
      <c r="C349" t="s">
        <v>56</v>
      </c>
    </row>
    <row r="350" spans="1:3" x14ac:dyDescent="0.2">
      <c r="A350" t="s">
        <v>565</v>
      </c>
      <c r="B350" t="s">
        <v>520</v>
      </c>
      <c r="C350" t="s">
        <v>56</v>
      </c>
    </row>
    <row r="351" spans="1:3" x14ac:dyDescent="0.2">
      <c r="A351" t="s">
        <v>566</v>
      </c>
      <c r="B351" t="s">
        <v>520</v>
      </c>
      <c r="C351" t="s">
        <v>56</v>
      </c>
    </row>
    <row r="352" spans="1:3" x14ac:dyDescent="0.2">
      <c r="A352" t="s">
        <v>567</v>
      </c>
      <c r="B352" t="s">
        <v>520</v>
      </c>
      <c r="C352" t="s">
        <v>56</v>
      </c>
    </row>
    <row r="353" spans="1:3" x14ac:dyDescent="0.2">
      <c r="A353" t="s">
        <v>568</v>
      </c>
      <c r="B353" t="s">
        <v>520</v>
      </c>
      <c r="C353" t="s">
        <v>56</v>
      </c>
    </row>
    <row r="354" spans="1:3" x14ac:dyDescent="0.2">
      <c r="A354" t="s">
        <v>569</v>
      </c>
      <c r="B354" t="s">
        <v>520</v>
      </c>
      <c r="C354" t="s">
        <v>56</v>
      </c>
    </row>
    <row r="355" spans="1:3" x14ac:dyDescent="0.2">
      <c r="A355" t="s">
        <v>570</v>
      </c>
      <c r="B355" t="s">
        <v>520</v>
      </c>
      <c r="C355" t="s">
        <v>56</v>
      </c>
    </row>
    <row r="356" spans="1:3" x14ac:dyDescent="0.2">
      <c r="A356" t="s">
        <v>571</v>
      </c>
      <c r="B356" t="s">
        <v>520</v>
      </c>
      <c r="C356" t="s">
        <v>56</v>
      </c>
    </row>
    <row r="357" spans="1:3" x14ac:dyDescent="0.2">
      <c r="A357" t="s">
        <v>572</v>
      </c>
      <c r="B357" t="s">
        <v>520</v>
      </c>
      <c r="C357" t="s">
        <v>56</v>
      </c>
    </row>
    <row r="358" spans="1:3" x14ac:dyDescent="0.2">
      <c r="A358" t="s">
        <v>573</v>
      </c>
      <c r="B358" t="s">
        <v>520</v>
      </c>
      <c r="C358" t="s">
        <v>56</v>
      </c>
    </row>
    <row r="359" spans="1:3" x14ac:dyDescent="0.2">
      <c r="A359" t="s">
        <v>574</v>
      </c>
      <c r="B359" t="s">
        <v>520</v>
      </c>
      <c r="C359" t="s">
        <v>56</v>
      </c>
    </row>
    <row r="360" spans="1:3" x14ac:dyDescent="0.2">
      <c r="A360" t="s">
        <v>575</v>
      </c>
      <c r="B360" t="s">
        <v>520</v>
      </c>
      <c r="C360" t="s">
        <v>56</v>
      </c>
    </row>
    <row r="361" spans="1:3" x14ac:dyDescent="0.2">
      <c r="A361" t="s">
        <v>576</v>
      </c>
      <c r="B361" t="s">
        <v>520</v>
      </c>
      <c r="C361" t="s">
        <v>56</v>
      </c>
    </row>
    <row r="362" spans="1:3" x14ac:dyDescent="0.2">
      <c r="A362" t="s">
        <v>577</v>
      </c>
      <c r="B362" t="s">
        <v>520</v>
      </c>
      <c r="C362" t="s">
        <v>56</v>
      </c>
    </row>
    <row r="363" spans="1:3" x14ac:dyDescent="0.2">
      <c r="A363" t="s">
        <v>578</v>
      </c>
      <c r="B363" t="s">
        <v>520</v>
      </c>
      <c r="C363" t="s">
        <v>56</v>
      </c>
    </row>
    <row r="364" spans="1:3" x14ac:dyDescent="0.2">
      <c r="A364" t="s">
        <v>579</v>
      </c>
      <c r="B364" t="s">
        <v>520</v>
      </c>
      <c r="C364" t="s">
        <v>56</v>
      </c>
    </row>
    <row r="365" spans="1:3" x14ac:dyDescent="0.2">
      <c r="A365" t="s">
        <v>580</v>
      </c>
      <c r="B365" t="s">
        <v>520</v>
      </c>
      <c r="C365" t="s">
        <v>56</v>
      </c>
    </row>
    <row r="366" spans="1:3" x14ac:dyDescent="0.2">
      <c r="A366" t="s">
        <v>581</v>
      </c>
      <c r="B366" t="s">
        <v>520</v>
      </c>
      <c r="C366" t="s">
        <v>56</v>
      </c>
    </row>
    <row r="367" spans="1:3" x14ac:dyDescent="0.2">
      <c r="A367" t="s">
        <v>582</v>
      </c>
      <c r="B367" t="s">
        <v>520</v>
      </c>
      <c r="C367" t="s">
        <v>56</v>
      </c>
    </row>
    <row r="368" spans="1:3" x14ac:dyDescent="0.2">
      <c r="A368" t="s">
        <v>583</v>
      </c>
      <c r="B368" t="s">
        <v>520</v>
      </c>
      <c r="C368" t="s">
        <v>56</v>
      </c>
    </row>
    <row r="369" spans="1:3" x14ac:dyDescent="0.2">
      <c r="A369" t="s">
        <v>584</v>
      </c>
      <c r="B369" t="s">
        <v>520</v>
      </c>
      <c r="C369" t="s">
        <v>56</v>
      </c>
    </row>
    <row r="370" spans="1:3" x14ac:dyDescent="0.2">
      <c r="A370" t="s">
        <v>585</v>
      </c>
      <c r="B370" t="s">
        <v>520</v>
      </c>
      <c r="C370" t="s">
        <v>56</v>
      </c>
    </row>
    <row r="371" spans="1:3" x14ac:dyDescent="0.2">
      <c r="A371" t="s">
        <v>586</v>
      </c>
      <c r="B371" t="s">
        <v>520</v>
      </c>
      <c r="C371" t="s">
        <v>56</v>
      </c>
    </row>
    <row r="372" spans="1:3" x14ac:dyDescent="0.2">
      <c r="A372" t="s">
        <v>587</v>
      </c>
      <c r="B372" t="s">
        <v>520</v>
      </c>
      <c r="C372" t="s">
        <v>56</v>
      </c>
    </row>
    <row r="373" spans="1:3" x14ac:dyDescent="0.2">
      <c r="A373" t="s">
        <v>588</v>
      </c>
      <c r="B373" t="s">
        <v>520</v>
      </c>
      <c r="C373" t="s">
        <v>56</v>
      </c>
    </row>
    <row r="374" spans="1:3" x14ac:dyDescent="0.2">
      <c r="A374" t="s">
        <v>589</v>
      </c>
      <c r="B374" t="s">
        <v>520</v>
      </c>
      <c r="C374" t="s">
        <v>56</v>
      </c>
    </row>
    <row r="375" spans="1:3" x14ac:dyDescent="0.2">
      <c r="A375" t="s">
        <v>590</v>
      </c>
      <c r="B375" t="s">
        <v>520</v>
      </c>
      <c r="C375" t="s">
        <v>56</v>
      </c>
    </row>
    <row r="376" spans="1:3" x14ac:dyDescent="0.2">
      <c r="A376" t="s">
        <v>591</v>
      </c>
      <c r="B376" t="s">
        <v>520</v>
      </c>
      <c r="C376" t="s">
        <v>56</v>
      </c>
    </row>
    <row r="377" spans="1:3" x14ac:dyDescent="0.2">
      <c r="A377" t="s">
        <v>592</v>
      </c>
      <c r="B377" t="s">
        <v>520</v>
      </c>
      <c r="C377" t="s">
        <v>56</v>
      </c>
    </row>
    <row r="378" spans="1:3" x14ac:dyDescent="0.2">
      <c r="A378" t="s">
        <v>593</v>
      </c>
      <c r="B378" t="s">
        <v>520</v>
      </c>
      <c r="C378" t="s">
        <v>56</v>
      </c>
    </row>
    <row r="379" spans="1:3" x14ac:dyDescent="0.2">
      <c r="A379" t="s">
        <v>594</v>
      </c>
      <c r="B379" t="s">
        <v>520</v>
      </c>
      <c r="C379" t="s">
        <v>56</v>
      </c>
    </row>
    <row r="380" spans="1:3" x14ac:dyDescent="0.2">
      <c r="A380" t="s">
        <v>595</v>
      </c>
      <c r="B380" t="s">
        <v>520</v>
      </c>
      <c r="C380" t="s">
        <v>56</v>
      </c>
    </row>
    <row r="381" spans="1:3" x14ac:dyDescent="0.2">
      <c r="A381" t="s">
        <v>596</v>
      </c>
      <c r="B381" t="s">
        <v>520</v>
      </c>
      <c r="C381" t="s">
        <v>56</v>
      </c>
    </row>
    <row r="382" spans="1:3" x14ac:dyDescent="0.2">
      <c r="A382" t="s">
        <v>597</v>
      </c>
      <c r="B382" t="s">
        <v>520</v>
      </c>
      <c r="C382" t="s">
        <v>56</v>
      </c>
    </row>
    <row r="383" spans="1:3" x14ac:dyDescent="0.2">
      <c r="A383" t="s">
        <v>598</v>
      </c>
      <c r="B383" t="s">
        <v>520</v>
      </c>
      <c r="C383" t="s">
        <v>56</v>
      </c>
    </row>
    <row r="384" spans="1:3" x14ac:dyDescent="0.2">
      <c r="A384" t="s">
        <v>599</v>
      </c>
      <c r="B384" t="s">
        <v>520</v>
      </c>
      <c r="C384" t="s">
        <v>56</v>
      </c>
    </row>
    <row r="385" spans="1:3" x14ac:dyDescent="0.2">
      <c r="A385" t="s">
        <v>600</v>
      </c>
      <c r="B385" t="s">
        <v>520</v>
      </c>
      <c r="C385" t="s">
        <v>56</v>
      </c>
    </row>
    <row r="386" spans="1:3" x14ac:dyDescent="0.2">
      <c r="A386" t="s">
        <v>601</v>
      </c>
      <c r="B386" t="s">
        <v>520</v>
      </c>
      <c r="C386" t="s">
        <v>56</v>
      </c>
    </row>
    <row r="387" spans="1:3" x14ac:dyDescent="0.2">
      <c r="A387" t="s">
        <v>602</v>
      </c>
      <c r="B387" t="s">
        <v>520</v>
      </c>
      <c r="C387" t="s">
        <v>56</v>
      </c>
    </row>
    <row r="388" spans="1:3" x14ac:dyDescent="0.2">
      <c r="A388" t="s">
        <v>603</v>
      </c>
      <c r="B388" t="s">
        <v>520</v>
      </c>
      <c r="C388" t="s">
        <v>56</v>
      </c>
    </row>
    <row r="389" spans="1:3" x14ac:dyDescent="0.2">
      <c r="A389" t="s">
        <v>604</v>
      </c>
      <c r="B389" t="s">
        <v>520</v>
      </c>
      <c r="C389" t="s">
        <v>56</v>
      </c>
    </row>
    <row r="390" spans="1:3" x14ac:dyDescent="0.2">
      <c r="A390" t="s">
        <v>605</v>
      </c>
      <c r="B390" t="s">
        <v>520</v>
      </c>
      <c r="C390" t="s">
        <v>56</v>
      </c>
    </row>
    <row r="391" spans="1:3" x14ac:dyDescent="0.2">
      <c r="A391" t="s">
        <v>606</v>
      </c>
      <c r="B391" t="s">
        <v>520</v>
      </c>
      <c r="C391" t="s">
        <v>56</v>
      </c>
    </row>
    <row r="392" spans="1:3" x14ac:dyDescent="0.2">
      <c r="A392" t="s">
        <v>607</v>
      </c>
      <c r="B392" t="s">
        <v>520</v>
      </c>
      <c r="C392" t="s">
        <v>56</v>
      </c>
    </row>
    <row r="393" spans="1:3" x14ac:dyDescent="0.2">
      <c r="A393" t="s">
        <v>608</v>
      </c>
      <c r="B393" t="s">
        <v>520</v>
      </c>
      <c r="C393" t="s">
        <v>56</v>
      </c>
    </row>
    <row r="394" spans="1:3" x14ac:dyDescent="0.2">
      <c r="A394" t="s">
        <v>609</v>
      </c>
      <c r="B394" t="s">
        <v>520</v>
      </c>
      <c r="C394" t="s">
        <v>56</v>
      </c>
    </row>
    <row r="395" spans="1:3" x14ac:dyDescent="0.2">
      <c r="A395" t="s">
        <v>610</v>
      </c>
      <c r="B395" t="s">
        <v>520</v>
      </c>
      <c r="C395" t="s">
        <v>56</v>
      </c>
    </row>
    <row r="396" spans="1:3" x14ac:dyDescent="0.2">
      <c r="A396" t="s">
        <v>611</v>
      </c>
      <c r="B396" t="s">
        <v>520</v>
      </c>
      <c r="C396" t="s">
        <v>56</v>
      </c>
    </row>
    <row r="397" spans="1:3" x14ac:dyDescent="0.2">
      <c r="A397" t="s">
        <v>612</v>
      </c>
      <c r="B397" t="s">
        <v>520</v>
      </c>
      <c r="C397" t="s">
        <v>56</v>
      </c>
    </row>
    <row r="398" spans="1:3" x14ac:dyDescent="0.2">
      <c r="A398" t="s">
        <v>613</v>
      </c>
      <c r="B398" t="s">
        <v>520</v>
      </c>
      <c r="C398" t="s">
        <v>56</v>
      </c>
    </row>
    <row r="399" spans="1:3" x14ac:dyDescent="0.2">
      <c r="A399" t="s">
        <v>614</v>
      </c>
      <c r="B399" t="s">
        <v>520</v>
      </c>
      <c r="C399" t="s">
        <v>56</v>
      </c>
    </row>
    <row r="400" spans="1:3" x14ac:dyDescent="0.2">
      <c r="A400" t="s">
        <v>615</v>
      </c>
      <c r="B400" t="s">
        <v>520</v>
      </c>
      <c r="C400" t="s">
        <v>56</v>
      </c>
    </row>
    <row r="401" spans="1:3" x14ac:dyDescent="0.2">
      <c r="A401" t="s">
        <v>616</v>
      </c>
      <c r="B401" t="s">
        <v>520</v>
      </c>
      <c r="C401" t="s">
        <v>56</v>
      </c>
    </row>
    <row r="402" spans="1:3" x14ac:dyDescent="0.2">
      <c r="A402" t="s">
        <v>617</v>
      </c>
      <c r="B402" t="s">
        <v>520</v>
      </c>
      <c r="C402" t="s">
        <v>56</v>
      </c>
    </row>
    <row r="403" spans="1:3" x14ac:dyDescent="0.2">
      <c r="A403" t="s">
        <v>618</v>
      </c>
      <c r="B403" t="s">
        <v>520</v>
      </c>
      <c r="C403" t="s">
        <v>56</v>
      </c>
    </row>
    <row r="404" spans="1:3" x14ac:dyDescent="0.2">
      <c r="A404" t="s">
        <v>619</v>
      </c>
      <c r="B404" t="s">
        <v>520</v>
      </c>
      <c r="C404" t="s">
        <v>56</v>
      </c>
    </row>
    <row r="405" spans="1:3" x14ac:dyDescent="0.2">
      <c r="A405" t="s">
        <v>620</v>
      </c>
      <c r="B405" t="s">
        <v>520</v>
      </c>
      <c r="C405" t="s">
        <v>56</v>
      </c>
    </row>
    <row r="406" spans="1:3" x14ac:dyDescent="0.2">
      <c r="A406" t="s">
        <v>621</v>
      </c>
      <c r="B406" t="s">
        <v>520</v>
      </c>
      <c r="C406" t="s">
        <v>56</v>
      </c>
    </row>
    <row r="407" spans="1:3" x14ac:dyDescent="0.2">
      <c r="A407" t="s">
        <v>622</v>
      </c>
      <c r="B407" t="s">
        <v>520</v>
      </c>
      <c r="C407" t="s">
        <v>56</v>
      </c>
    </row>
    <row r="408" spans="1:3" x14ac:dyDescent="0.2">
      <c r="A408" t="s">
        <v>623</v>
      </c>
      <c r="B408" t="s">
        <v>520</v>
      </c>
      <c r="C408" t="s">
        <v>56</v>
      </c>
    </row>
    <row r="409" spans="1:3" x14ac:dyDescent="0.2">
      <c r="A409" t="s">
        <v>624</v>
      </c>
      <c r="B409" t="s">
        <v>520</v>
      </c>
      <c r="C409" t="s">
        <v>56</v>
      </c>
    </row>
    <row r="410" spans="1:3" x14ac:dyDescent="0.2">
      <c r="A410" t="s">
        <v>625</v>
      </c>
      <c r="B410" t="s">
        <v>520</v>
      </c>
      <c r="C410" t="s">
        <v>56</v>
      </c>
    </row>
    <row r="411" spans="1:3" x14ac:dyDescent="0.2">
      <c r="A411" t="s">
        <v>626</v>
      </c>
      <c r="B411" t="s">
        <v>520</v>
      </c>
      <c r="C411" t="s">
        <v>56</v>
      </c>
    </row>
    <row r="412" spans="1:3" x14ac:dyDescent="0.2">
      <c r="A412" t="s">
        <v>627</v>
      </c>
      <c r="B412" t="s">
        <v>520</v>
      </c>
      <c r="C412" t="s">
        <v>56</v>
      </c>
    </row>
    <row r="413" spans="1:3" x14ac:dyDescent="0.2">
      <c r="A413" t="s">
        <v>628</v>
      </c>
      <c r="B413" t="s">
        <v>520</v>
      </c>
      <c r="C413" t="s">
        <v>56</v>
      </c>
    </row>
    <row r="414" spans="1:3" x14ac:dyDescent="0.2">
      <c r="A414" t="s">
        <v>629</v>
      </c>
      <c r="B414" t="s">
        <v>520</v>
      </c>
      <c r="C414" t="s">
        <v>56</v>
      </c>
    </row>
    <row r="415" spans="1:3" x14ac:dyDescent="0.2">
      <c r="A415" t="s">
        <v>630</v>
      </c>
      <c r="B415" t="s">
        <v>520</v>
      </c>
      <c r="C415" t="s">
        <v>56</v>
      </c>
    </row>
    <row r="416" spans="1:3" x14ac:dyDescent="0.2">
      <c r="A416" t="s">
        <v>631</v>
      </c>
      <c r="B416" t="s">
        <v>520</v>
      </c>
      <c r="C416" t="s">
        <v>56</v>
      </c>
    </row>
    <row r="417" spans="1:3" x14ac:dyDescent="0.2">
      <c r="A417" t="s">
        <v>632</v>
      </c>
      <c r="B417" t="s">
        <v>520</v>
      </c>
      <c r="C417" t="s">
        <v>56</v>
      </c>
    </row>
    <row r="418" spans="1:3" x14ac:dyDescent="0.2">
      <c r="A418" t="s">
        <v>633</v>
      </c>
      <c r="B418" t="s">
        <v>520</v>
      </c>
      <c r="C418" t="s">
        <v>56</v>
      </c>
    </row>
    <row r="419" spans="1:3" x14ac:dyDescent="0.2">
      <c r="A419" t="s">
        <v>634</v>
      </c>
      <c r="B419" t="s">
        <v>520</v>
      </c>
      <c r="C419" t="s">
        <v>56</v>
      </c>
    </row>
    <row r="420" spans="1:3" x14ac:dyDescent="0.2">
      <c r="A420" t="s">
        <v>635</v>
      </c>
      <c r="B420" t="s">
        <v>520</v>
      </c>
      <c r="C420" t="s">
        <v>56</v>
      </c>
    </row>
    <row r="421" spans="1:3" x14ac:dyDescent="0.2">
      <c r="A421" t="s">
        <v>636</v>
      </c>
      <c r="B421" t="s">
        <v>520</v>
      </c>
      <c r="C421" t="s">
        <v>56</v>
      </c>
    </row>
    <row r="422" spans="1:3" x14ac:dyDescent="0.2">
      <c r="A422" t="s">
        <v>637</v>
      </c>
      <c r="B422" t="s">
        <v>520</v>
      </c>
      <c r="C422" t="s">
        <v>56</v>
      </c>
    </row>
    <row r="423" spans="1:3" x14ac:dyDescent="0.2">
      <c r="A423" t="s">
        <v>638</v>
      </c>
      <c r="B423" t="s">
        <v>520</v>
      </c>
      <c r="C423" t="s">
        <v>56</v>
      </c>
    </row>
    <row r="424" spans="1:3" x14ac:dyDescent="0.2">
      <c r="A424" t="s">
        <v>639</v>
      </c>
      <c r="B424" t="s">
        <v>520</v>
      </c>
      <c r="C424" t="s">
        <v>56</v>
      </c>
    </row>
    <row r="425" spans="1:3" x14ac:dyDescent="0.2">
      <c r="A425" t="s">
        <v>640</v>
      </c>
      <c r="B425" t="s">
        <v>520</v>
      </c>
      <c r="C425" t="s">
        <v>56</v>
      </c>
    </row>
    <row r="426" spans="1:3" x14ac:dyDescent="0.2">
      <c r="A426" t="s">
        <v>641</v>
      </c>
      <c r="B426" t="s">
        <v>520</v>
      </c>
      <c r="C426" t="s">
        <v>56</v>
      </c>
    </row>
    <row r="427" spans="1:3" x14ac:dyDescent="0.2">
      <c r="A427" t="s">
        <v>642</v>
      </c>
      <c r="B427" t="s">
        <v>520</v>
      </c>
      <c r="C427" t="s">
        <v>56</v>
      </c>
    </row>
    <row r="428" spans="1:3" x14ac:dyDescent="0.2">
      <c r="A428" t="s">
        <v>643</v>
      </c>
      <c r="B428" t="s">
        <v>520</v>
      </c>
      <c r="C428" t="s">
        <v>56</v>
      </c>
    </row>
    <row r="429" spans="1:3" x14ac:dyDescent="0.2">
      <c r="A429" t="s">
        <v>644</v>
      </c>
      <c r="B429" t="s">
        <v>520</v>
      </c>
      <c r="C429" t="s">
        <v>56</v>
      </c>
    </row>
    <row r="430" spans="1:3" x14ac:dyDescent="0.2">
      <c r="A430" t="s">
        <v>645</v>
      </c>
      <c r="B430" t="s">
        <v>520</v>
      </c>
      <c r="C430" t="s">
        <v>56</v>
      </c>
    </row>
    <row r="431" spans="1:3" x14ac:dyDescent="0.2">
      <c r="A431" t="s">
        <v>646</v>
      </c>
      <c r="B431" t="s">
        <v>520</v>
      </c>
      <c r="C431" t="s">
        <v>56</v>
      </c>
    </row>
    <row r="432" spans="1:3" x14ac:dyDescent="0.2">
      <c r="A432" t="s">
        <v>647</v>
      </c>
      <c r="B432" t="s">
        <v>520</v>
      </c>
      <c r="C432" t="s">
        <v>56</v>
      </c>
    </row>
    <row r="433" spans="1:3" x14ac:dyDescent="0.2">
      <c r="A433" t="s">
        <v>648</v>
      </c>
      <c r="B433" t="s">
        <v>520</v>
      </c>
      <c r="C433" t="s">
        <v>56</v>
      </c>
    </row>
    <row r="434" spans="1:3" x14ac:dyDescent="0.2">
      <c r="A434" t="s">
        <v>649</v>
      </c>
      <c r="B434" t="s">
        <v>520</v>
      </c>
      <c r="C434" t="s">
        <v>56</v>
      </c>
    </row>
    <row r="435" spans="1:3" x14ac:dyDescent="0.2">
      <c r="A435" t="s">
        <v>650</v>
      </c>
      <c r="B435" t="s">
        <v>520</v>
      </c>
      <c r="C435" t="s">
        <v>56</v>
      </c>
    </row>
    <row r="436" spans="1:3" x14ac:dyDescent="0.2">
      <c r="A436" t="s">
        <v>651</v>
      </c>
      <c r="B436" t="s">
        <v>520</v>
      </c>
      <c r="C436" t="s">
        <v>56</v>
      </c>
    </row>
    <row r="437" spans="1:3" x14ac:dyDescent="0.2">
      <c r="A437" t="s">
        <v>652</v>
      </c>
      <c r="B437" t="s">
        <v>520</v>
      </c>
      <c r="C437" t="s">
        <v>56</v>
      </c>
    </row>
    <row r="438" spans="1:3" x14ac:dyDescent="0.2">
      <c r="A438" t="s">
        <v>653</v>
      </c>
      <c r="B438" t="s">
        <v>520</v>
      </c>
      <c r="C438" t="s">
        <v>56</v>
      </c>
    </row>
    <row r="439" spans="1:3" x14ac:dyDescent="0.2">
      <c r="A439" t="s">
        <v>654</v>
      </c>
      <c r="B439" t="s">
        <v>520</v>
      </c>
      <c r="C439" t="s">
        <v>56</v>
      </c>
    </row>
    <row r="440" spans="1:3" x14ac:dyDescent="0.2">
      <c r="A440" t="s">
        <v>655</v>
      </c>
      <c r="B440" t="s">
        <v>520</v>
      </c>
      <c r="C440" t="s">
        <v>56</v>
      </c>
    </row>
    <row r="441" spans="1:3" x14ac:dyDescent="0.2">
      <c r="A441" t="s">
        <v>656</v>
      </c>
      <c r="B441" t="s">
        <v>520</v>
      </c>
      <c r="C441" t="s">
        <v>56</v>
      </c>
    </row>
    <row r="442" spans="1:3" x14ac:dyDescent="0.2">
      <c r="A442" t="s">
        <v>657</v>
      </c>
      <c r="B442" t="s">
        <v>520</v>
      </c>
      <c r="C442" t="s">
        <v>56</v>
      </c>
    </row>
    <row r="443" spans="1:3" x14ac:dyDescent="0.2">
      <c r="A443" t="s">
        <v>658</v>
      </c>
      <c r="B443" t="s">
        <v>520</v>
      </c>
      <c r="C443" t="s">
        <v>56</v>
      </c>
    </row>
    <row r="444" spans="1:3" x14ac:dyDescent="0.2">
      <c r="A444" t="s">
        <v>659</v>
      </c>
      <c r="B444" t="s">
        <v>520</v>
      </c>
      <c r="C444" t="s">
        <v>56</v>
      </c>
    </row>
    <row r="445" spans="1:3" x14ac:dyDescent="0.2">
      <c r="A445" t="s">
        <v>660</v>
      </c>
      <c r="B445" t="s">
        <v>520</v>
      </c>
      <c r="C445" t="s">
        <v>56</v>
      </c>
    </row>
    <row r="446" spans="1:3" x14ac:dyDescent="0.2">
      <c r="A446" t="s">
        <v>661</v>
      </c>
      <c r="B446" t="s">
        <v>520</v>
      </c>
      <c r="C446" t="s">
        <v>56</v>
      </c>
    </row>
    <row r="447" spans="1:3" x14ac:dyDescent="0.2">
      <c r="A447" t="s">
        <v>662</v>
      </c>
      <c r="B447" t="s">
        <v>520</v>
      </c>
      <c r="C447" t="s">
        <v>56</v>
      </c>
    </row>
    <row r="448" spans="1:3" x14ac:dyDescent="0.2">
      <c r="A448" t="s">
        <v>663</v>
      </c>
      <c r="B448" t="s">
        <v>520</v>
      </c>
      <c r="C448" t="s">
        <v>56</v>
      </c>
    </row>
    <row r="449" spans="1:3" x14ac:dyDescent="0.2">
      <c r="A449" t="s">
        <v>664</v>
      </c>
      <c r="B449" t="s">
        <v>520</v>
      </c>
      <c r="C449" t="s">
        <v>56</v>
      </c>
    </row>
    <row r="450" spans="1:3" x14ac:dyDescent="0.2">
      <c r="A450" t="s">
        <v>665</v>
      </c>
      <c r="B450" t="s">
        <v>520</v>
      </c>
      <c r="C450" t="s">
        <v>56</v>
      </c>
    </row>
    <row r="451" spans="1:3" x14ac:dyDescent="0.2">
      <c r="A451" t="s">
        <v>666</v>
      </c>
      <c r="B451" t="s">
        <v>520</v>
      </c>
      <c r="C451" t="s">
        <v>56</v>
      </c>
    </row>
    <row r="452" spans="1:3" x14ac:dyDescent="0.2">
      <c r="A452" t="s">
        <v>667</v>
      </c>
      <c r="B452" t="s">
        <v>520</v>
      </c>
      <c r="C452" t="s">
        <v>56</v>
      </c>
    </row>
    <row r="453" spans="1:3" x14ac:dyDescent="0.2">
      <c r="A453" t="s">
        <v>668</v>
      </c>
      <c r="B453" t="s">
        <v>520</v>
      </c>
      <c r="C453" t="s">
        <v>56</v>
      </c>
    </row>
    <row r="454" spans="1:3" x14ac:dyDescent="0.2">
      <c r="A454" t="s">
        <v>669</v>
      </c>
      <c r="B454" t="s">
        <v>520</v>
      </c>
      <c r="C454" t="s">
        <v>56</v>
      </c>
    </row>
    <row r="455" spans="1:3" x14ac:dyDescent="0.2">
      <c r="A455" t="s">
        <v>670</v>
      </c>
      <c r="B455" t="s">
        <v>520</v>
      </c>
      <c r="C455" t="s">
        <v>56</v>
      </c>
    </row>
    <row r="456" spans="1:3" x14ac:dyDescent="0.2">
      <c r="A456" t="s">
        <v>671</v>
      </c>
      <c r="B456" t="s">
        <v>520</v>
      </c>
      <c r="C456" t="s">
        <v>56</v>
      </c>
    </row>
    <row r="457" spans="1:3" x14ac:dyDescent="0.2">
      <c r="A457" t="s">
        <v>672</v>
      </c>
      <c r="B457" t="s">
        <v>520</v>
      </c>
      <c r="C457" t="s">
        <v>56</v>
      </c>
    </row>
    <row r="458" spans="1:3" x14ac:dyDescent="0.2">
      <c r="A458" t="s">
        <v>673</v>
      </c>
      <c r="B458" t="s">
        <v>520</v>
      </c>
      <c r="C458" t="s">
        <v>56</v>
      </c>
    </row>
    <row r="459" spans="1:3" x14ac:dyDescent="0.2">
      <c r="A459" t="s">
        <v>674</v>
      </c>
      <c r="B459" t="s">
        <v>520</v>
      </c>
      <c r="C459" t="s">
        <v>56</v>
      </c>
    </row>
    <row r="460" spans="1:3" x14ac:dyDescent="0.2">
      <c r="A460" t="s">
        <v>675</v>
      </c>
      <c r="B460" t="s">
        <v>520</v>
      </c>
      <c r="C460" t="s">
        <v>56</v>
      </c>
    </row>
    <row r="461" spans="1:3" x14ac:dyDescent="0.2">
      <c r="A461" t="s">
        <v>676</v>
      </c>
      <c r="B461" t="s">
        <v>520</v>
      </c>
      <c r="C461" t="s">
        <v>56</v>
      </c>
    </row>
    <row r="462" spans="1:3" x14ac:dyDescent="0.2">
      <c r="A462" t="s">
        <v>677</v>
      </c>
      <c r="B462" t="s">
        <v>520</v>
      </c>
      <c r="C462" t="s">
        <v>56</v>
      </c>
    </row>
    <row r="463" spans="1:3" x14ac:dyDescent="0.2">
      <c r="A463" t="s">
        <v>678</v>
      </c>
      <c r="B463" t="s">
        <v>520</v>
      </c>
      <c r="C463" t="s">
        <v>56</v>
      </c>
    </row>
    <row r="464" spans="1:3" x14ac:dyDescent="0.2">
      <c r="A464" t="s">
        <v>679</v>
      </c>
      <c r="B464" t="s">
        <v>520</v>
      </c>
      <c r="C464" t="s">
        <v>56</v>
      </c>
    </row>
    <row r="465" spans="1:3" x14ac:dyDescent="0.2">
      <c r="A465" t="s">
        <v>680</v>
      </c>
      <c r="B465" t="s">
        <v>520</v>
      </c>
      <c r="C465" t="s">
        <v>56</v>
      </c>
    </row>
    <row r="466" spans="1:3" x14ac:dyDescent="0.2">
      <c r="A466" t="s">
        <v>681</v>
      </c>
      <c r="B466" t="s">
        <v>520</v>
      </c>
      <c r="C466" t="s">
        <v>56</v>
      </c>
    </row>
    <row r="467" spans="1:3" x14ac:dyDescent="0.2">
      <c r="A467" t="s">
        <v>682</v>
      </c>
      <c r="B467" t="s">
        <v>520</v>
      </c>
      <c r="C467" t="s">
        <v>56</v>
      </c>
    </row>
    <row r="468" spans="1:3" x14ac:dyDescent="0.2">
      <c r="A468" t="s">
        <v>683</v>
      </c>
      <c r="B468" t="s">
        <v>520</v>
      </c>
      <c r="C468" t="s">
        <v>56</v>
      </c>
    </row>
    <row r="469" spans="1:3" x14ac:dyDescent="0.2">
      <c r="A469" t="s">
        <v>684</v>
      </c>
      <c r="B469" t="s">
        <v>520</v>
      </c>
      <c r="C469" t="s">
        <v>56</v>
      </c>
    </row>
    <row r="470" spans="1:3" x14ac:dyDescent="0.2">
      <c r="A470" t="s">
        <v>685</v>
      </c>
      <c r="B470" t="s">
        <v>520</v>
      </c>
      <c r="C470" t="s">
        <v>56</v>
      </c>
    </row>
    <row r="471" spans="1:3" x14ac:dyDescent="0.2">
      <c r="A471" t="s">
        <v>686</v>
      </c>
      <c r="B471" t="s">
        <v>520</v>
      </c>
      <c r="C471" t="s">
        <v>56</v>
      </c>
    </row>
    <row r="472" spans="1:3" x14ac:dyDescent="0.2">
      <c r="A472" t="s">
        <v>687</v>
      </c>
      <c r="B472" t="s">
        <v>520</v>
      </c>
      <c r="C472" t="s">
        <v>56</v>
      </c>
    </row>
    <row r="473" spans="1:3" x14ac:dyDescent="0.2">
      <c r="A473" t="s">
        <v>688</v>
      </c>
      <c r="B473" t="s">
        <v>520</v>
      </c>
      <c r="C473" t="s">
        <v>56</v>
      </c>
    </row>
    <row r="474" spans="1:3" x14ac:dyDescent="0.2">
      <c r="A474" t="s">
        <v>689</v>
      </c>
      <c r="B474" t="s">
        <v>520</v>
      </c>
      <c r="C474" t="s">
        <v>56</v>
      </c>
    </row>
    <row r="475" spans="1:3" x14ac:dyDescent="0.2">
      <c r="A475" t="s">
        <v>690</v>
      </c>
      <c r="B475" t="s">
        <v>520</v>
      </c>
      <c r="C475" t="s">
        <v>56</v>
      </c>
    </row>
    <row r="476" spans="1:3" x14ac:dyDescent="0.2">
      <c r="A476" t="s">
        <v>691</v>
      </c>
      <c r="B476" t="s">
        <v>520</v>
      </c>
      <c r="C476" t="s">
        <v>56</v>
      </c>
    </row>
    <row r="477" spans="1:3" x14ac:dyDescent="0.2">
      <c r="A477" t="s">
        <v>692</v>
      </c>
      <c r="B477" t="s">
        <v>520</v>
      </c>
      <c r="C477" t="s">
        <v>56</v>
      </c>
    </row>
    <row r="478" spans="1:3" x14ac:dyDescent="0.2">
      <c r="A478" t="s">
        <v>693</v>
      </c>
      <c r="B478" t="s">
        <v>520</v>
      </c>
      <c r="C478" t="s">
        <v>56</v>
      </c>
    </row>
    <row r="479" spans="1:3" x14ac:dyDescent="0.2">
      <c r="A479" t="s">
        <v>694</v>
      </c>
      <c r="B479" t="s">
        <v>520</v>
      </c>
      <c r="C479" t="s">
        <v>56</v>
      </c>
    </row>
    <row r="480" spans="1:3" x14ac:dyDescent="0.2">
      <c r="A480" t="s">
        <v>695</v>
      </c>
      <c r="B480" t="s">
        <v>520</v>
      </c>
      <c r="C480" t="s">
        <v>56</v>
      </c>
    </row>
    <row r="481" spans="1:3" x14ac:dyDescent="0.2">
      <c r="A481" t="s">
        <v>696</v>
      </c>
      <c r="B481" t="s">
        <v>520</v>
      </c>
      <c r="C481" t="s">
        <v>56</v>
      </c>
    </row>
    <row r="482" spans="1:3" x14ac:dyDescent="0.2">
      <c r="A482" t="s">
        <v>697</v>
      </c>
      <c r="B482" t="s">
        <v>520</v>
      </c>
      <c r="C482" t="s">
        <v>56</v>
      </c>
    </row>
    <row r="483" spans="1:3" x14ac:dyDescent="0.2">
      <c r="A483" t="s">
        <v>698</v>
      </c>
      <c r="B483" t="s">
        <v>520</v>
      </c>
      <c r="C483" t="s">
        <v>56</v>
      </c>
    </row>
    <row r="484" spans="1:3" x14ac:dyDescent="0.2">
      <c r="A484" t="s">
        <v>699</v>
      </c>
      <c r="B484" t="s">
        <v>520</v>
      </c>
      <c r="C484" t="s">
        <v>56</v>
      </c>
    </row>
    <row r="485" spans="1:3" x14ac:dyDescent="0.2">
      <c r="A485" t="s">
        <v>700</v>
      </c>
      <c r="B485" t="s">
        <v>520</v>
      </c>
      <c r="C485" t="s">
        <v>56</v>
      </c>
    </row>
    <row r="486" spans="1:3" x14ac:dyDescent="0.2">
      <c r="A486" t="s">
        <v>701</v>
      </c>
      <c r="B486" t="s">
        <v>520</v>
      </c>
      <c r="C486" t="s">
        <v>56</v>
      </c>
    </row>
    <row r="487" spans="1:3" x14ac:dyDescent="0.2">
      <c r="A487" t="s">
        <v>702</v>
      </c>
      <c r="B487" t="s">
        <v>520</v>
      </c>
      <c r="C487" t="s">
        <v>56</v>
      </c>
    </row>
    <row r="488" spans="1:3" x14ac:dyDescent="0.2">
      <c r="A488" t="s">
        <v>703</v>
      </c>
      <c r="B488" t="s">
        <v>520</v>
      </c>
      <c r="C488" t="s">
        <v>56</v>
      </c>
    </row>
    <row r="489" spans="1:3" x14ac:dyDescent="0.2">
      <c r="A489" t="s">
        <v>704</v>
      </c>
      <c r="B489" t="s">
        <v>520</v>
      </c>
      <c r="C489" t="s">
        <v>56</v>
      </c>
    </row>
    <row r="490" spans="1:3" x14ac:dyDescent="0.2">
      <c r="A490" t="s">
        <v>705</v>
      </c>
      <c r="B490" t="s">
        <v>520</v>
      </c>
      <c r="C490" t="s">
        <v>56</v>
      </c>
    </row>
    <row r="491" spans="1:3" x14ac:dyDescent="0.2">
      <c r="A491" t="s">
        <v>706</v>
      </c>
      <c r="B491" t="s">
        <v>520</v>
      </c>
      <c r="C491" t="s">
        <v>56</v>
      </c>
    </row>
    <row r="492" spans="1:3" x14ac:dyDescent="0.2">
      <c r="A492" t="s">
        <v>707</v>
      </c>
      <c r="B492" t="s">
        <v>520</v>
      </c>
      <c r="C492" t="s">
        <v>56</v>
      </c>
    </row>
    <row r="493" spans="1:3" x14ac:dyDescent="0.2">
      <c r="A493" t="s">
        <v>708</v>
      </c>
      <c r="B493" t="s">
        <v>520</v>
      </c>
      <c r="C493" t="s">
        <v>56</v>
      </c>
    </row>
    <row r="494" spans="1:3" x14ac:dyDescent="0.2">
      <c r="A494" t="s">
        <v>709</v>
      </c>
      <c r="B494" t="s">
        <v>520</v>
      </c>
      <c r="C494" t="s">
        <v>56</v>
      </c>
    </row>
    <row r="495" spans="1:3" x14ac:dyDescent="0.2">
      <c r="A495" t="s">
        <v>710</v>
      </c>
      <c r="B495" t="s">
        <v>520</v>
      </c>
      <c r="C495" t="s">
        <v>56</v>
      </c>
    </row>
    <row r="496" spans="1:3" x14ac:dyDescent="0.2">
      <c r="A496" t="s">
        <v>711</v>
      </c>
      <c r="B496" t="s">
        <v>520</v>
      </c>
      <c r="C496" t="s">
        <v>56</v>
      </c>
    </row>
    <row r="497" spans="1:3" x14ac:dyDescent="0.2">
      <c r="A497" t="s">
        <v>712</v>
      </c>
      <c r="B497" t="s">
        <v>520</v>
      </c>
      <c r="C497" t="s">
        <v>56</v>
      </c>
    </row>
    <row r="498" spans="1:3" x14ac:dyDescent="0.2">
      <c r="A498" t="s">
        <v>713</v>
      </c>
      <c r="B498" t="s">
        <v>520</v>
      </c>
      <c r="C498" t="s">
        <v>56</v>
      </c>
    </row>
    <row r="499" spans="1:3" x14ac:dyDescent="0.2">
      <c r="A499" t="s">
        <v>714</v>
      </c>
      <c r="B499" t="s">
        <v>520</v>
      </c>
      <c r="C499" t="s">
        <v>56</v>
      </c>
    </row>
    <row r="500" spans="1:3" x14ac:dyDescent="0.2">
      <c r="A500" t="s">
        <v>715</v>
      </c>
      <c r="B500" t="s">
        <v>520</v>
      </c>
      <c r="C500" t="s">
        <v>56</v>
      </c>
    </row>
    <row r="501" spans="1:3" x14ac:dyDescent="0.2">
      <c r="A501" t="s">
        <v>716</v>
      </c>
      <c r="B501" t="s">
        <v>520</v>
      </c>
      <c r="C501" t="s">
        <v>56</v>
      </c>
    </row>
    <row r="502" spans="1:3" x14ac:dyDescent="0.2">
      <c r="A502" t="s">
        <v>717</v>
      </c>
      <c r="B502" t="s">
        <v>520</v>
      </c>
      <c r="C502" t="s">
        <v>56</v>
      </c>
    </row>
    <row r="503" spans="1:3" x14ac:dyDescent="0.2">
      <c r="A503" t="s">
        <v>718</v>
      </c>
      <c r="B503" t="s">
        <v>520</v>
      </c>
      <c r="C503" t="s">
        <v>56</v>
      </c>
    </row>
    <row r="504" spans="1:3" x14ac:dyDescent="0.2">
      <c r="A504" t="s">
        <v>719</v>
      </c>
      <c r="B504" t="s">
        <v>520</v>
      </c>
      <c r="C504" t="s">
        <v>56</v>
      </c>
    </row>
    <row r="505" spans="1:3" x14ac:dyDescent="0.2">
      <c r="A505" t="s">
        <v>720</v>
      </c>
      <c r="B505" t="s">
        <v>520</v>
      </c>
      <c r="C505" t="s">
        <v>56</v>
      </c>
    </row>
    <row r="506" spans="1:3" x14ac:dyDescent="0.2">
      <c r="A506" t="s">
        <v>721</v>
      </c>
      <c r="B506" t="s">
        <v>520</v>
      </c>
      <c r="C506" t="s">
        <v>56</v>
      </c>
    </row>
    <row r="507" spans="1:3" x14ac:dyDescent="0.2">
      <c r="A507" t="s">
        <v>722</v>
      </c>
      <c r="B507" t="s">
        <v>520</v>
      </c>
      <c r="C507" t="s">
        <v>56</v>
      </c>
    </row>
    <row r="508" spans="1:3" x14ac:dyDescent="0.2">
      <c r="A508" t="s">
        <v>723</v>
      </c>
      <c r="B508" t="s">
        <v>520</v>
      </c>
      <c r="C508" t="s">
        <v>56</v>
      </c>
    </row>
    <row r="509" spans="1:3" x14ac:dyDescent="0.2">
      <c r="A509" t="s">
        <v>724</v>
      </c>
      <c r="B509" t="s">
        <v>520</v>
      </c>
      <c r="C509" t="s">
        <v>56</v>
      </c>
    </row>
    <row r="510" spans="1:3" x14ac:dyDescent="0.2">
      <c r="A510" t="s">
        <v>725</v>
      </c>
      <c r="B510" t="s">
        <v>520</v>
      </c>
      <c r="C510" t="s">
        <v>56</v>
      </c>
    </row>
    <row r="511" spans="1:3" x14ac:dyDescent="0.2">
      <c r="A511" t="s">
        <v>726</v>
      </c>
      <c r="B511" t="s">
        <v>520</v>
      </c>
      <c r="C511" t="s">
        <v>56</v>
      </c>
    </row>
    <row r="512" spans="1:3" x14ac:dyDescent="0.2">
      <c r="A512" t="s">
        <v>727</v>
      </c>
      <c r="B512" t="s">
        <v>520</v>
      </c>
      <c r="C512" t="s">
        <v>56</v>
      </c>
    </row>
    <row r="513" spans="1:3" x14ac:dyDescent="0.2">
      <c r="A513" t="s">
        <v>728</v>
      </c>
      <c r="B513" t="s">
        <v>520</v>
      </c>
      <c r="C513" t="s">
        <v>56</v>
      </c>
    </row>
    <row r="514" spans="1:3" x14ac:dyDescent="0.2">
      <c r="A514" t="s">
        <v>729</v>
      </c>
      <c r="B514" t="s">
        <v>520</v>
      </c>
      <c r="C514" t="s">
        <v>56</v>
      </c>
    </row>
    <row r="515" spans="1:3" x14ac:dyDescent="0.2">
      <c r="A515" t="s">
        <v>730</v>
      </c>
      <c r="B515" t="s">
        <v>520</v>
      </c>
      <c r="C515" t="s">
        <v>56</v>
      </c>
    </row>
    <row r="516" spans="1:3" x14ac:dyDescent="0.2">
      <c r="A516" t="s">
        <v>731</v>
      </c>
      <c r="B516" t="s">
        <v>520</v>
      </c>
      <c r="C516" t="s">
        <v>56</v>
      </c>
    </row>
    <row r="517" spans="1:3" x14ac:dyDescent="0.2">
      <c r="A517" t="s">
        <v>732</v>
      </c>
      <c r="B517" t="s">
        <v>520</v>
      </c>
      <c r="C517" t="s">
        <v>56</v>
      </c>
    </row>
    <row r="518" spans="1:3" x14ac:dyDescent="0.2">
      <c r="A518" t="s">
        <v>733</v>
      </c>
      <c r="B518" t="s">
        <v>520</v>
      </c>
      <c r="C518" t="s">
        <v>56</v>
      </c>
    </row>
    <row r="519" spans="1:3" x14ac:dyDescent="0.2">
      <c r="A519" t="s">
        <v>734</v>
      </c>
      <c r="B519" t="s">
        <v>520</v>
      </c>
      <c r="C519" t="s">
        <v>56</v>
      </c>
    </row>
    <row r="520" spans="1:3" x14ac:dyDescent="0.2">
      <c r="A520" t="s">
        <v>735</v>
      </c>
      <c r="B520" t="s">
        <v>520</v>
      </c>
      <c r="C520" t="s">
        <v>56</v>
      </c>
    </row>
    <row r="521" spans="1:3" x14ac:dyDescent="0.2">
      <c r="A521" t="s">
        <v>736</v>
      </c>
      <c r="B521" t="s">
        <v>520</v>
      </c>
      <c r="C521" t="s">
        <v>56</v>
      </c>
    </row>
    <row r="522" spans="1:3" x14ac:dyDescent="0.2">
      <c r="A522" t="s">
        <v>737</v>
      </c>
      <c r="B522" t="s">
        <v>520</v>
      </c>
      <c r="C522" t="s">
        <v>56</v>
      </c>
    </row>
    <row r="523" spans="1:3" x14ac:dyDescent="0.2">
      <c r="A523" t="s">
        <v>738</v>
      </c>
      <c r="B523" t="s">
        <v>520</v>
      </c>
      <c r="C523" t="s">
        <v>56</v>
      </c>
    </row>
    <row r="524" spans="1:3" x14ac:dyDescent="0.2">
      <c r="A524" t="s">
        <v>739</v>
      </c>
      <c r="B524" t="s">
        <v>520</v>
      </c>
      <c r="C524" t="s">
        <v>56</v>
      </c>
    </row>
    <row r="525" spans="1:3" x14ac:dyDescent="0.2">
      <c r="A525" t="s">
        <v>740</v>
      </c>
      <c r="B525" t="s">
        <v>520</v>
      </c>
      <c r="C525" t="s">
        <v>56</v>
      </c>
    </row>
    <row r="526" spans="1:3" x14ac:dyDescent="0.2">
      <c r="A526" t="s">
        <v>741</v>
      </c>
      <c r="B526" t="s">
        <v>520</v>
      </c>
      <c r="C526" t="s">
        <v>56</v>
      </c>
    </row>
    <row r="527" spans="1:3" x14ac:dyDescent="0.2">
      <c r="A527" t="s">
        <v>742</v>
      </c>
      <c r="B527" t="s">
        <v>520</v>
      </c>
      <c r="C527" t="s">
        <v>56</v>
      </c>
    </row>
    <row r="528" spans="1:3" x14ac:dyDescent="0.2">
      <c r="A528" t="s">
        <v>743</v>
      </c>
      <c r="B528" t="s">
        <v>520</v>
      </c>
      <c r="C528" t="s">
        <v>56</v>
      </c>
    </row>
    <row r="529" spans="1:3" x14ac:dyDescent="0.2">
      <c r="A529" t="s">
        <v>744</v>
      </c>
      <c r="B529" t="s">
        <v>520</v>
      </c>
      <c r="C529" t="s">
        <v>56</v>
      </c>
    </row>
    <row r="530" spans="1:3" x14ac:dyDescent="0.2">
      <c r="A530" t="s">
        <v>745</v>
      </c>
      <c r="B530" t="s">
        <v>520</v>
      </c>
      <c r="C530" t="s">
        <v>56</v>
      </c>
    </row>
    <row r="531" spans="1:3" x14ac:dyDescent="0.2">
      <c r="A531" t="s">
        <v>746</v>
      </c>
      <c r="B531" t="s">
        <v>520</v>
      </c>
      <c r="C531" t="s">
        <v>56</v>
      </c>
    </row>
    <row r="532" spans="1:3" x14ac:dyDescent="0.2">
      <c r="A532" t="s">
        <v>747</v>
      </c>
      <c r="B532" t="s">
        <v>520</v>
      </c>
      <c r="C532" t="s">
        <v>56</v>
      </c>
    </row>
    <row r="533" spans="1:3" x14ac:dyDescent="0.2">
      <c r="A533" t="s">
        <v>748</v>
      </c>
      <c r="B533" t="s">
        <v>520</v>
      </c>
      <c r="C533" t="s">
        <v>56</v>
      </c>
    </row>
    <row r="534" spans="1:3" x14ac:dyDescent="0.2">
      <c r="A534" t="s">
        <v>749</v>
      </c>
      <c r="B534" t="s">
        <v>520</v>
      </c>
      <c r="C534" t="s">
        <v>56</v>
      </c>
    </row>
    <row r="535" spans="1:3" x14ac:dyDescent="0.2">
      <c r="A535" t="s">
        <v>750</v>
      </c>
      <c r="B535" t="s">
        <v>520</v>
      </c>
      <c r="C535" t="s">
        <v>56</v>
      </c>
    </row>
    <row r="536" spans="1:3" x14ac:dyDescent="0.2">
      <c r="A536" t="s">
        <v>751</v>
      </c>
      <c r="B536" t="s">
        <v>520</v>
      </c>
      <c r="C536" t="s">
        <v>56</v>
      </c>
    </row>
    <row r="537" spans="1:3" x14ac:dyDescent="0.2">
      <c r="A537" t="s">
        <v>752</v>
      </c>
      <c r="B537" t="s">
        <v>520</v>
      </c>
      <c r="C537" t="s">
        <v>56</v>
      </c>
    </row>
    <row r="538" spans="1:3" x14ac:dyDescent="0.2">
      <c r="A538" t="s">
        <v>753</v>
      </c>
      <c r="B538" t="s">
        <v>520</v>
      </c>
      <c r="C538" t="s">
        <v>56</v>
      </c>
    </row>
    <row r="539" spans="1:3" x14ac:dyDescent="0.2">
      <c r="A539" t="s">
        <v>754</v>
      </c>
      <c r="B539" t="s">
        <v>520</v>
      </c>
      <c r="C539" t="s">
        <v>56</v>
      </c>
    </row>
    <row r="540" spans="1:3" x14ac:dyDescent="0.2">
      <c r="A540" t="s">
        <v>755</v>
      </c>
      <c r="B540" t="s">
        <v>520</v>
      </c>
      <c r="C540" t="s">
        <v>56</v>
      </c>
    </row>
    <row r="541" spans="1:3" x14ac:dyDescent="0.2">
      <c r="A541" t="s">
        <v>756</v>
      </c>
      <c r="B541" t="s">
        <v>520</v>
      </c>
      <c r="C541" t="s">
        <v>56</v>
      </c>
    </row>
    <row r="542" spans="1:3" x14ac:dyDescent="0.2">
      <c r="A542" t="s">
        <v>757</v>
      </c>
      <c r="B542" t="s">
        <v>520</v>
      </c>
      <c r="C542" t="s">
        <v>56</v>
      </c>
    </row>
    <row r="543" spans="1:3" x14ac:dyDescent="0.2">
      <c r="A543" t="s">
        <v>758</v>
      </c>
      <c r="B543" t="s">
        <v>520</v>
      </c>
      <c r="C543" t="s">
        <v>56</v>
      </c>
    </row>
    <row r="544" spans="1:3" x14ac:dyDescent="0.2">
      <c r="A544" t="s">
        <v>759</v>
      </c>
      <c r="B544" t="s">
        <v>520</v>
      </c>
      <c r="C544" t="s">
        <v>56</v>
      </c>
    </row>
    <row r="545" spans="1:3" x14ac:dyDescent="0.2">
      <c r="A545" t="s">
        <v>760</v>
      </c>
      <c r="B545" t="s">
        <v>520</v>
      </c>
      <c r="C545" t="s">
        <v>56</v>
      </c>
    </row>
    <row r="546" spans="1:3" x14ac:dyDescent="0.2">
      <c r="A546" t="s">
        <v>761</v>
      </c>
      <c r="B546" t="s">
        <v>520</v>
      </c>
      <c r="C546" t="s">
        <v>56</v>
      </c>
    </row>
    <row r="547" spans="1:3" x14ac:dyDescent="0.2">
      <c r="A547" t="s">
        <v>762</v>
      </c>
      <c r="B547" t="s">
        <v>520</v>
      </c>
      <c r="C547" t="s">
        <v>56</v>
      </c>
    </row>
    <row r="548" spans="1:3" x14ac:dyDescent="0.2">
      <c r="A548" t="s">
        <v>763</v>
      </c>
      <c r="B548" t="s">
        <v>520</v>
      </c>
      <c r="C548" t="s">
        <v>56</v>
      </c>
    </row>
    <row r="549" spans="1:3" x14ac:dyDescent="0.2">
      <c r="A549" t="s">
        <v>764</v>
      </c>
      <c r="B549" t="s">
        <v>520</v>
      </c>
      <c r="C549" t="s">
        <v>56</v>
      </c>
    </row>
    <row r="550" spans="1:3" x14ac:dyDescent="0.2">
      <c r="A550" t="s">
        <v>765</v>
      </c>
      <c r="B550" t="s">
        <v>520</v>
      </c>
      <c r="C550" t="s">
        <v>56</v>
      </c>
    </row>
    <row r="551" spans="1:3" x14ac:dyDescent="0.2">
      <c r="A551" t="s">
        <v>766</v>
      </c>
      <c r="B551" t="s">
        <v>520</v>
      </c>
      <c r="C551" t="s">
        <v>56</v>
      </c>
    </row>
    <row r="552" spans="1:3" x14ac:dyDescent="0.2">
      <c r="A552" t="s">
        <v>767</v>
      </c>
      <c r="B552" t="s">
        <v>520</v>
      </c>
      <c r="C552" t="s">
        <v>56</v>
      </c>
    </row>
    <row r="553" spans="1:3" x14ac:dyDescent="0.2">
      <c r="A553" t="s">
        <v>768</v>
      </c>
      <c r="B553" t="s">
        <v>520</v>
      </c>
      <c r="C553" t="s">
        <v>56</v>
      </c>
    </row>
    <row r="554" spans="1:3" x14ac:dyDescent="0.2">
      <c r="A554" t="s">
        <v>769</v>
      </c>
      <c r="B554" t="s">
        <v>520</v>
      </c>
      <c r="C554" t="s">
        <v>56</v>
      </c>
    </row>
    <row r="555" spans="1:3" x14ac:dyDescent="0.2">
      <c r="A555" t="s">
        <v>770</v>
      </c>
      <c r="B555" t="s">
        <v>520</v>
      </c>
      <c r="C555" t="s">
        <v>56</v>
      </c>
    </row>
    <row r="556" spans="1:3" x14ac:dyDescent="0.2">
      <c r="A556" t="s">
        <v>771</v>
      </c>
      <c r="B556" t="s">
        <v>520</v>
      </c>
      <c r="C556" t="s">
        <v>56</v>
      </c>
    </row>
    <row r="557" spans="1:3" x14ac:dyDescent="0.2">
      <c r="A557" t="s">
        <v>772</v>
      </c>
      <c r="B557" t="s">
        <v>520</v>
      </c>
      <c r="C557" t="s">
        <v>56</v>
      </c>
    </row>
    <row r="558" spans="1:3" x14ac:dyDescent="0.2">
      <c r="A558" t="s">
        <v>773</v>
      </c>
      <c r="B558" t="s">
        <v>520</v>
      </c>
      <c r="C558" t="s">
        <v>56</v>
      </c>
    </row>
    <row r="559" spans="1:3" x14ac:dyDescent="0.2">
      <c r="A559" t="s">
        <v>774</v>
      </c>
      <c r="B559" t="s">
        <v>520</v>
      </c>
      <c r="C559" t="s">
        <v>56</v>
      </c>
    </row>
    <row r="560" spans="1:3" x14ac:dyDescent="0.2">
      <c r="A560" t="s">
        <v>775</v>
      </c>
      <c r="B560" t="s">
        <v>520</v>
      </c>
      <c r="C560" t="s">
        <v>56</v>
      </c>
    </row>
    <row r="561" spans="1:3" x14ac:dyDescent="0.2">
      <c r="A561" t="s">
        <v>776</v>
      </c>
      <c r="B561" t="s">
        <v>520</v>
      </c>
      <c r="C561" t="s">
        <v>56</v>
      </c>
    </row>
    <row r="562" spans="1:3" x14ac:dyDescent="0.2">
      <c r="A562" t="s">
        <v>777</v>
      </c>
      <c r="B562" t="s">
        <v>520</v>
      </c>
      <c r="C562" t="s">
        <v>56</v>
      </c>
    </row>
    <row r="563" spans="1:3" x14ac:dyDescent="0.2">
      <c r="A563" t="s">
        <v>778</v>
      </c>
      <c r="B563" t="s">
        <v>520</v>
      </c>
      <c r="C563" t="s">
        <v>56</v>
      </c>
    </row>
    <row r="564" spans="1:3" x14ac:dyDescent="0.2">
      <c r="A564" t="s">
        <v>779</v>
      </c>
      <c r="B564" t="s">
        <v>520</v>
      </c>
      <c r="C564" t="s">
        <v>56</v>
      </c>
    </row>
    <row r="565" spans="1:3" x14ac:dyDescent="0.2">
      <c r="A565" t="s">
        <v>780</v>
      </c>
      <c r="B565" t="s">
        <v>520</v>
      </c>
      <c r="C565" t="s">
        <v>56</v>
      </c>
    </row>
    <row r="566" spans="1:3" x14ac:dyDescent="0.2">
      <c r="A566" t="s">
        <v>781</v>
      </c>
      <c r="B566" t="s">
        <v>520</v>
      </c>
      <c r="C566" t="s">
        <v>56</v>
      </c>
    </row>
    <row r="567" spans="1:3" x14ac:dyDescent="0.2">
      <c r="A567" t="s">
        <v>782</v>
      </c>
      <c r="B567" t="s">
        <v>520</v>
      </c>
      <c r="C567" t="s">
        <v>56</v>
      </c>
    </row>
    <row r="568" spans="1:3" x14ac:dyDescent="0.2">
      <c r="A568" t="s">
        <v>783</v>
      </c>
      <c r="B568" t="s">
        <v>520</v>
      </c>
      <c r="C568" t="s">
        <v>56</v>
      </c>
    </row>
    <row r="569" spans="1:3" x14ac:dyDescent="0.2">
      <c r="A569" t="s">
        <v>784</v>
      </c>
      <c r="B569" t="s">
        <v>520</v>
      </c>
      <c r="C569" t="s">
        <v>56</v>
      </c>
    </row>
    <row r="570" spans="1:3" x14ac:dyDescent="0.2">
      <c r="A570" t="s">
        <v>785</v>
      </c>
      <c r="B570" t="s">
        <v>520</v>
      </c>
      <c r="C570" t="s">
        <v>56</v>
      </c>
    </row>
    <row r="571" spans="1:3" x14ac:dyDescent="0.2">
      <c r="A571" t="s">
        <v>786</v>
      </c>
      <c r="B571" t="s">
        <v>520</v>
      </c>
      <c r="C571" t="s">
        <v>56</v>
      </c>
    </row>
    <row r="572" spans="1:3" x14ac:dyDescent="0.2">
      <c r="A572" t="s">
        <v>787</v>
      </c>
      <c r="B572" t="s">
        <v>520</v>
      </c>
      <c r="C572" t="s">
        <v>56</v>
      </c>
    </row>
    <row r="573" spans="1:3" x14ac:dyDescent="0.2">
      <c r="A573" t="s">
        <v>788</v>
      </c>
      <c r="B573" t="s">
        <v>520</v>
      </c>
      <c r="C573" t="s">
        <v>56</v>
      </c>
    </row>
    <row r="574" spans="1:3" x14ac:dyDescent="0.2">
      <c r="A574" t="s">
        <v>789</v>
      </c>
      <c r="B574" t="s">
        <v>520</v>
      </c>
      <c r="C574" t="s">
        <v>56</v>
      </c>
    </row>
    <row r="575" spans="1:3" x14ac:dyDescent="0.2">
      <c r="A575" t="s">
        <v>790</v>
      </c>
      <c r="B575" t="s">
        <v>520</v>
      </c>
      <c r="C575" t="s">
        <v>56</v>
      </c>
    </row>
    <row r="576" spans="1:3" x14ac:dyDescent="0.2">
      <c r="A576" t="s">
        <v>791</v>
      </c>
      <c r="B576" t="s">
        <v>520</v>
      </c>
      <c r="C576" t="s">
        <v>56</v>
      </c>
    </row>
    <row r="577" spans="1:3" x14ac:dyDescent="0.2">
      <c r="A577" t="s">
        <v>792</v>
      </c>
      <c r="B577" t="s">
        <v>520</v>
      </c>
      <c r="C577" t="s">
        <v>56</v>
      </c>
    </row>
    <row r="578" spans="1:3" x14ac:dyDescent="0.2">
      <c r="A578" t="s">
        <v>793</v>
      </c>
      <c r="B578" t="s">
        <v>520</v>
      </c>
      <c r="C578" t="s">
        <v>56</v>
      </c>
    </row>
    <row r="579" spans="1:3" x14ac:dyDescent="0.2">
      <c r="A579" t="s">
        <v>794</v>
      </c>
      <c r="B579" t="s">
        <v>520</v>
      </c>
      <c r="C579" t="s">
        <v>56</v>
      </c>
    </row>
    <row r="580" spans="1:3" x14ac:dyDescent="0.2">
      <c r="A580" t="s">
        <v>795</v>
      </c>
      <c r="B580" t="s">
        <v>520</v>
      </c>
      <c r="C580" t="s">
        <v>56</v>
      </c>
    </row>
    <row r="581" spans="1:3" x14ac:dyDescent="0.2">
      <c r="A581" t="s">
        <v>796</v>
      </c>
      <c r="B581" t="s">
        <v>520</v>
      </c>
      <c r="C581" t="s">
        <v>56</v>
      </c>
    </row>
    <row r="582" spans="1:3" x14ac:dyDescent="0.2">
      <c r="A582" t="s">
        <v>797</v>
      </c>
      <c r="B582" t="s">
        <v>520</v>
      </c>
      <c r="C582" t="s">
        <v>56</v>
      </c>
    </row>
    <row r="583" spans="1:3" x14ac:dyDescent="0.2">
      <c r="A583" t="s">
        <v>798</v>
      </c>
      <c r="B583" t="s">
        <v>520</v>
      </c>
      <c r="C583" t="s">
        <v>56</v>
      </c>
    </row>
    <row r="584" spans="1:3" x14ac:dyDescent="0.2">
      <c r="A584" t="s">
        <v>799</v>
      </c>
      <c r="B584" t="s">
        <v>520</v>
      </c>
      <c r="C584" t="s">
        <v>56</v>
      </c>
    </row>
    <row r="585" spans="1:3" x14ac:dyDescent="0.2">
      <c r="A585" t="s">
        <v>800</v>
      </c>
      <c r="B585" t="s">
        <v>520</v>
      </c>
      <c r="C585" t="s">
        <v>56</v>
      </c>
    </row>
    <row r="586" spans="1:3" x14ac:dyDescent="0.2">
      <c r="A586" t="s">
        <v>801</v>
      </c>
      <c r="B586" t="s">
        <v>520</v>
      </c>
      <c r="C586" t="s">
        <v>56</v>
      </c>
    </row>
    <row r="587" spans="1:3" x14ac:dyDescent="0.2">
      <c r="A587" t="s">
        <v>802</v>
      </c>
      <c r="B587" t="s">
        <v>520</v>
      </c>
      <c r="C587" t="s">
        <v>56</v>
      </c>
    </row>
    <row r="588" spans="1:3" x14ac:dyDescent="0.2">
      <c r="A588" t="s">
        <v>803</v>
      </c>
      <c r="B588" t="s">
        <v>520</v>
      </c>
      <c r="C588" t="s">
        <v>56</v>
      </c>
    </row>
    <row r="589" spans="1:3" x14ac:dyDescent="0.2">
      <c r="A589" t="s">
        <v>804</v>
      </c>
      <c r="B589" t="s">
        <v>520</v>
      </c>
      <c r="C589" t="s">
        <v>56</v>
      </c>
    </row>
    <row r="590" spans="1:3" x14ac:dyDescent="0.2">
      <c r="A590" t="s">
        <v>805</v>
      </c>
      <c r="B590" t="s">
        <v>520</v>
      </c>
      <c r="C590" t="s">
        <v>56</v>
      </c>
    </row>
    <row r="591" spans="1:3" x14ac:dyDescent="0.2">
      <c r="A591" t="s">
        <v>806</v>
      </c>
      <c r="B591" t="s">
        <v>520</v>
      </c>
      <c r="C591" t="s">
        <v>56</v>
      </c>
    </row>
    <row r="592" spans="1:3" x14ac:dyDescent="0.2">
      <c r="A592" t="s">
        <v>807</v>
      </c>
      <c r="B592" t="s">
        <v>520</v>
      </c>
      <c r="C592" t="s">
        <v>56</v>
      </c>
    </row>
    <row r="593" spans="1:3" x14ac:dyDescent="0.2">
      <c r="A593" t="s">
        <v>808</v>
      </c>
      <c r="B593" t="s">
        <v>520</v>
      </c>
      <c r="C593" t="s">
        <v>56</v>
      </c>
    </row>
    <row r="594" spans="1:3" x14ac:dyDescent="0.2">
      <c r="A594" t="s">
        <v>809</v>
      </c>
      <c r="B594" t="s">
        <v>520</v>
      </c>
      <c r="C594" t="s">
        <v>56</v>
      </c>
    </row>
    <row r="595" spans="1:3" x14ac:dyDescent="0.2">
      <c r="A595" t="s">
        <v>810</v>
      </c>
      <c r="B595" t="s">
        <v>520</v>
      </c>
      <c r="C595" t="s">
        <v>56</v>
      </c>
    </row>
    <row r="596" spans="1:3" x14ac:dyDescent="0.2">
      <c r="A596" t="s">
        <v>811</v>
      </c>
      <c r="B596" t="s">
        <v>520</v>
      </c>
      <c r="C596" t="s">
        <v>56</v>
      </c>
    </row>
    <row r="597" spans="1:3" x14ac:dyDescent="0.2">
      <c r="A597" t="s">
        <v>812</v>
      </c>
      <c r="B597" t="s">
        <v>520</v>
      </c>
      <c r="C597" t="s">
        <v>56</v>
      </c>
    </row>
    <row r="598" spans="1:3" x14ac:dyDescent="0.2">
      <c r="A598" t="s">
        <v>813</v>
      </c>
      <c r="B598" t="s">
        <v>520</v>
      </c>
      <c r="C598" t="s">
        <v>56</v>
      </c>
    </row>
    <row r="599" spans="1:3" x14ac:dyDescent="0.2">
      <c r="A599" t="s">
        <v>814</v>
      </c>
      <c r="B599" t="s">
        <v>520</v>
      </c>
      <c r="C599" t="s">
        <v>56</v>
      </c>
    </row>
    <row r="600" spans="1:3" x14ac:dyDescent="0.2">
      <c r="A600" t="s">
        <v>815</v>
      </c>
      <c r="B600" t="s">
        <v>520</v>
      </c>
      <c r="C600" t="s">
        <v>56</v>
      </c>
    </row>
    <row r="601" spans="1:3" x14ac:dyDescent="0.2">
      <c r="A601" t="s">
        <v>816</v>
      </c>
      <c r="B601" t="s">
        <v>520</v>
      </c>
      <c r="C601" t="s">
        <v>56</v>
      </c>
    </row>
    <row r="602" spans="1:3" x14ac:dyDescent="0.2">
      <c r="A602" t="s">
        <v>817</v>
      </c>
      <c r="B602" t="s">
        <v>520</v>
      </c>
      <c r="C602" t="s">
        <v>56</v>
      </c>
    </row>
    <row r="603" spans="1:3" x14ac:dyDescent="0.2">
      <c r="A603" t="s">
        <v>818</v>
      </c>
      <c r="B603" t="s">
        <v>520</v>
      </c>
      <c r="C603" t="s">
        <v>56</v>
      </c>
    </row>
    <row r="604" spans="1:3" x14ac:dyDescent="0.2">
      <c r="A604" t="s">
        <v>819</v>
      </c>
      <c r="B604" t="s">
        <v>520</v>
      </c>
      <c r="C604" t="s">
        <v>56</v>
      </c>
    </row>
    <row r="605" spans="1:3" x14ac:dyDescent="0.2">
      <c r="A605" t="s">
        <v>820</v>
      </c>
      <c r="B605" t="s">
        <v>520</v>
      </c>
      <c r="C605" t="s">
        <v>56</v>
      </c>
    </row>
    <row r="606" spans="1:3" x14ac:dyDescent="0.2">
      <c r="A606" t="s">
        <v>821</v>
      </c>
      <c r="B606" t="s">
        <v>520</v>
      </c>
      <c r="C606" t="s">
        <v>56</v>
      </c>
    </row>
    <row r="607" spans="1:3" x14ac:dyDescent="0.2">
      <c r="A607" t="s">
        <v>822</v>
      </c>
      <c r="B607" t="s">
        <v>520</v>
      </c>
      <c r="C607" t="s">
        <v>56</v>
      </c>
    </row>
    <row r="608" spans="1:3" x14ac:dyDescent="0.2">
      <c r="A608" t="s">
        <v>823</v>
      </c>
      <c r="B608" t="s">
        <v>520</v>
      </c>
      <c r="C608" t="s">
        <v>56</v>
      </c>
    </row>
    <row r="609" spans="1:3" x14ac:dyDescent="0.2">
      <c r="A609" t="s">
        <v>824</v>
      </c>
      <c r="B609" t="s">
        <v>520</v>
      </c>
      <c r="C609" t="s">
        <v>56</v>
      </c>
    </row>
    <row r="610" spans="1:3" x14ac:dyDescent="0.2">
      <c r="A610" t="s">
        <v>825</v>
      </c>
      <c r="B610" t="s">
        <v>520</v>
      </c>
      <c r="C610" t="s">
        <v>56</v>
      </c>
    </row>
    <row r="611" spans="1:3" x14ac:dyDescent="0.2">
      <c r="A611" t="s">
        <v>826</v>
      </c>
      <c r="B611" t="s">
        <v>520</v>
      </c>
      <c r="C611" t="s">
        <v>56</v>
      </c>
    </row>
    <row r="612" spans="1:3" x14ac:dyDescent="0.2">
      <c r="A612" t="s">
        <v>827</v>
      </c>
      <c r="B612" t="s">
        <v>520</v>
      </c>
      <c r="C612" t="s">
        <v>56</v>
      </c>
    </row>
    <row r="613" spans="1:3" x14ac:dyDescent="0.2">
      <c r="A613" t="s">
        <v>828</v>
      </c>
      <c r="B613" t="s">
        <v>520</v>
      </c>
      <c r="C613" t="s">
        <v>56</v>
      </c>
    </row>
    <row r="614" spans="1:3" x14ac:dyDescent="0.2">
      <c r="A614" t="s">
        <v>829</v>
      </c>
      <c r="B614" t="s">
        <v>520</v>
      </c>
      <c r="C614" t="s">
        <v>56</v>
      </c>
    </row>
    <row r="615" spans="1:3" x14ac:dyDescent="0.2">
      <c r="A615" t="s">
        <v>830</v>
      </c>
      <c r="B615" t="s">
        <v>520</v>
      </c>
      <c r="C615" t="s">
        <v>56</v>
      </c>
    </row>
    <row r="616" spans="1:3" x14ac:dyDescent="0.2">
      <c r="A616" t="s">
        <v>831</v>
      </c>
      <c r="B616" t="s">
        <v>520</v>
      </c>
      <c r="C616" t="s">
        <v>56</v>
      </c>
    </row>
    <row r="617" spans="1:3" x14ac:dyDescent="0.2">
      <c r="A617" t="s">
        <v>832</v>
      </c>
      <c r="B617" t="s">
        <v>520</v>
      </c>
      <c r="C617" t="s">
        <v>56</v>
      </c>
    </row>
    <row r="618" spans="1:3" x14ac:dyDescent="0.2">
      <c r="A618" t="s">
        <v>833</v>
      </c>
      <c r="B618" t="s">
        <v>520</v>
      </c>
      <c r="C618" t="s">
        <v>56</v>
      </c>
    </row>
    <row r="619" spans="1:3" x14ac:dyDescent="0.2">
      <c r="A619" t="s">
        <v>834</v>
      </c>
      <c r="B619" t="s">
        <v>520</v>
      </c>
      <c r="C619" t="s">
        <v>56</v>
      </c>
    </row>
    <row r="620" spans="1:3" x14ac:dyDescent="0.2">
      <c r="A620" t="s">
        <v>835</v>
      </c>
      <c r="B620" t="s">
        <v>520</v>
      </c>
      <c r="C620" t="s">
        <v>56</v>
      </c>
    </row>
    <row r="621" spans="1:3" x14ac:dyDescent="0.2">
      <c r="A621" t="s">
        <v>836</v>
      </c>
      <c r="B621" t="s">
        <v>520</v>
      </c>
      <c r="C621" t="s">
        <v>56</v>
      </c>
    </row>
    <row r="622" spans="1:3" x14ac:dyDescent="0.2">
      <c r="A622" t="s">
        <v>837</v>
      </c>
      <c r="B622" t="s">
        <v>520</v>
      </c>
      <c r="C622" t="s">
        <v>56</v>
      </c>
    </row>
    <row r="623" spans="1:3" x14ac:dyDescent="0.2">
      <c r="A623" t="s">
        <v>838</v>
      </c>
      <c r="B623" t="s">
        <v>520</v>
      </c>
      <c r="C623" t="s">
        <v>56</v>
      </c>
    </row>
    <row r="624" spans="1:3" x14ac:dyDescent="0.2">
      <c r="A624" t="s">
        <v>839</v>
      </c>
      <c r="B624" t="s">
        <v>520</v>
      </c>
      <c r="C624" t="s">
        <v>56</v>
      </c>
    </row>
    <row r="625" spans="1:3" x14ac:dyDescent="0.2">
      <c r="A625" t="s">
        <v>840</v>
      </c>
      <c r="B625" t="s">
        <v>520</v>
      </c>
      <c r="C625" t="s">
        <v>56</v>
      </c>
    </row>
    <row r="626" spans="1:3" x14ac:dyDescent="0.2">
      <c r="A626" t="s">
        <v>841</v>
      </c>
      <c r="B626" t="s">
        <v>520</v>
      </c>
      <c r="C626" t="s">
        <v>56</v>
      </c>
    </row>
    <row r="627" spans="1:3" x14ac:dyDescent="0.2">
      <c r="A627" t="s">
        <v>842</v>
      </c>
      <c r="B627" t="s">
        <v>520</v>
      </c>
      <c r="C627" t="s">
        <v>56</v>
      </c>
    </row>
    <row r="628" spans="1:3" x14ac:dyDescent="0.2">
      <c r="A628" t="s">
        <v>843</v>
      </c>
      <c r="B628" t="s">
        <v>520</v>
      </c>
      <c r="C628" t="s">
        <v>56</v>
      </c>
    </row>
    <row r="629" spans="1:3" x14ac:dyDescent="0.2">
      <c r="A629" t="s">
        <v>844</v>
      </c>
      <c r="B629" t="s">
        <v>520</v>
      </c>
      <c r="C629" t="s">
        <v>56</v>
      </c>
    </row>
    <row r="630" spans="1:3" x14ac:dyDescent="0.2">
      <c r="A630" t="s">
        <v>845</v>
      </c>
      <c r="B630" t="s">
        <v>520</v>
      </c>
      <c r="C630" t="s">
        <v>56</v>
      </c>
    </row>
    <row r="631" spans="1:3" x14ac:dyDescent="0.2">
      <c r="A631" t="s">
        <v>846</v>
      </c>
      <c r="B631" t="s">
        <v>520</v>
      </c>
      <c r="C631" t="s">
        <v>56</v>
      </c>
    </row>
    <row r="632" spans="1:3" x14ac:dyDescent="0.2">
      <c r="A632" t="s">
        <v>847</v>
      </c>
      <c r="B632" t="s">
        <v>520</v>
      </c>
      <c r="C632" t="s">
        <v>56</v>
      </c>
    </row>
    <row r="633" spans="1:3" x14ac:dyDescent="0.2">
      <c r="A633" t="s">
        <v>848</v>
      </c>
      <c r="B633" t="s">
        <v>520</v>
      </c>
      <c r="C633" t="s">
        <v>56</v>
      </c>
    </row>
    <row r="634" spans="1:3" x14ac:dyDescent="0.2">
      <c r="A634" t="s">
        <v>849</v>
      </c>
      <c r="B634" t="s">
        <v>520</v>
      </c>
      <c r="C634" t="s">
        <v>56</v>
      </c>
    </row>
    <row r="635" spans="1:3" x14ac:dyDescent="0.2">
      <c r="A635" t="s">
        <v>850</v>
      </c>
      <c r="B635" t="s">
        <v>520</v>
      </c>
      <c r="C635" t="s">
        <v>56</v>
      </c>
    </row>
    <row r="636" spans="1:3" x14ac:dyDescent="0.2">
      <c r="A636" t="s">
        <v>851</v>
      </c>
      <c r="B636" t="s">
        <v>520</v>
      </c>
      <c r="C636" t="s">
        <v>56</v>
      </c>
    </row>
    <row r="637" spans="1:3" x14ac:dyDescent="0.2">
      <c r="A637" t="s">
        <v>852</v>
      </c>
      <c r="B637" t="s">
        <v>520</v>
      </c>
      <c r="C637" t="s">
        <v>56</v>
      </c>
    </row>
    <row r="638" spans="1:3" x14ac:dyDescent="0.2">
      <c r="A638" t="s">
        <v>853</v>
      </c>
      <c r="B638" t="s">
        <v>520</v>
      </c>
      <c r="C638" t="s">
        <v>56</v>
      </c>
    </row>
    <row r="639" spans="1:3" x14ac:dyDescent="0.2">
      <c r="A639" t="s">
        <v>854</v>
      </c>
      <c r="B639" t="s">
        <v>520</v>
      </c>
      <c r="C639" t="s">
        <v>56</v>
      </c>
    </row>
    <row r="640" spans="1:3" x14ac:dyDescent="0.2">
      <c r="A640" t="s">
        <v>855</v>
      </c>
      <c r="B640" t="s">
        <v>520</v>
      </c>
      <c r="C640" t="s">
        <v>56</v>
      </c>
    </row>
    <row r="641" spans="1:3" x14ac:dyDescent="0.2">
      <c r="A641" t="s">
        <v>856</v>
      </c>
      <c r="B641" t="s">
        <v>520</v>
      </c>
      <c r="C641" t="s">
        <v>56</v>
      </c>
    </row>
    <row r="642" spans="1:3" x14ac:dyDescent="0.2">
      <c r="A642" t="s">
        <v>857</v>
      </c>
      <c r="B642" t="s">
        <v>520</v>
      </c>
      <c r="C642" t="s">
        <v>56</v>
      </c>
    </row>
    <row r="643" spans="1:3" x14ac:dyDescent="0.2">
      <c r="A643" t="s">
        <v>858</v>
      </c>
      <c r="B643" t="s">
        <v>520</v>
      </c>
      <c r="C643" t="s">
        <v>56</v>
      </c>
    </row>
    <row r="644" spans="1:3" x14ac:dyDescent="0.2">
      <c r="A644" t="s">
        <v>859</v>
      </c>
      <c r="B644" t="s">
        <v>520</v>
      </c>
      <c r="C644" t="s">
        <v>56</v>
      </c>
    </row>
    <row r="645" spans="1:3" x14ac:dyDescent="0.2">
      <c r="A645" t="s">
        <v>860</v>
      </c>
      <c r="B645" t="s">
        <v>520</v>
      </c>
      <c r="C645" t="s">
        <v>56</v>
      </c>
    </row>
    <row r="646" spans="1:3" x14ac:dyDescent="0.2">
      <c r="A646" t="s">
        <v>861</v>
      </c>
      <c r="B646" t="s">
        <v>520</v>
      </c>
      <c r="C646" t="s">
        <v>56</v>
      </c>
    </row>
    <row r="647" spans="1:3" x14ac:dyDescent="0.2">
      <c r="A647" t="s">
        <v>862</v>
      </c>
      <c r="B647" t="s">
        <v>520</v>
      </c>
      <c r="C647" t="s">
        <v>56</v>
      </c>
    </row>
    <row r="648" spans="1:3" x14ac:dyDescent="0.2">
      <c r="A648" t="s">
        <v>863</v>
      </c>
      <c r="B648" t="s">
        <v>520</v>
      </c>
      <c r="C648" t="s">
        <v>56</v>
      </c>
    </row>
    <row r="649" spans="1:3" x14ac:dyDescent="0.2">
      <c r="A649" t="s">
        <v>864</v>
      </c>
      <c r="B649" t="s">
        <v>520</v>
      </c>
      <c r="C649" t="s">
        <v>56</v>
      </c>
    </row>
    <row r="650" spans="1:3" x14ac:dyDescent="0.2">
      <c r="A650" t="s">
        <v>865</v>
      </c>
      <c r="B650" t="s">
        <v>520</v>
      </c>
      <c r="C650" t="s">
        <v>56</v>
      </c>
    </row>
    <row r="651" spans="1:3" x14ac:dyDescent="0.2">
      <c r="A651" s="3" t="s">
        <v>872</v>
      </c>
      <c r="B651" t="s">
        <v>520</v>
      </c>
      <c r="C651" t="s">
        <v>56</v>
      </c>
    </row>
    <row r="652" spans="1:3" x14ac:dyDescent="0.2">
      <c r="A652" t="s">
        <v>873</v>
      </c>
      <c r="B652" t="s">
        <v>520</v>
      </c>
      <c r="C652" t="s">
        <v>56</v>
      </c>
    </row>
    <row r="653" spans="1:3" x14ac:dyDescent="0.2">
      <c r="A653" t="s">
        <v>874</v>
      </c>
      <c r="B653" t="s">
        <v>520</v>
      </c>
      <c r="C65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Hancock</cp:lastModifiedBy>
  <dcterms:created xsi:type="dcterms:W3CDTF">2024-07-08T22:05:25Z</dcterms:created>
  <dcterms:modified xsi:type="dcterms:W3CDTF">2024-07-08T23:59:33Z</dcterms:modified>
</cp:coreProperties>
</file>